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30" windowWidth="23655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426" i="1"/>
  <c r="AE425"/>
  <c r="AE424"/>
  <c r="AE423"/>
  <c r="AE422"/>
  <c r="AE421"/>
  <c r="AE420"/>
  <c r="AE419"/>
  <c r="AE418"/>
  <c r="AE417"/>
  <c r="AE416"/>
  <c r="AE415"/>
  <c r="AE414"/>
  <c r="AE413"/>
  <c r="AE412"/>
  <c r="AE411"/>
  <c r="AE410"/>
  <c r="AE408"/>
  <c r="AE407"/>
  <c r="AE406"/>
  <c r="AE405"/>
  <c r="AE404"/>
  <c r="AE403"/>
  <c r="AE402"/>
  <c r="AE401"/>
  <c r="AE400"/>
  <c r="AE399"/>
  <c r="AE398"/>
  <c r="AE397"/>
  <c r="AE396"/>
  <c r="AE395"/>
  <c r="AE394"/>
  <c r="AE392"/>
  <c r="AE391"/>
  <c r="AE390"/>
  <c r="AE389"/>
  <c r="AE388"/>
  <c r="AE387"/>
  <c r="AE386"/>
  <c r="AE385"/>
  <c r="AE384"/>
  <c r="AE383"/>
  <c r="AE382"/>
  <c r="AE381"/>
  <c r="AE380"/>
  <c r="AE379"/>
  <c r="AE378"/>
  <c r="AE376"/>
  <c r="AE375"/>
  <c r="AE374"/>
  <c r="AE373"/>
  <c r="AE372"/>
  <c r="AE371"/>
  <c r="AE370"/>
  <c r="AE369"/>
  <c r="AE368"/>
  <c r="AE367"/>
  <c r="AE366"/>
  <c r="AE365"/>
  <c r="AE364"/>
  <c r="AE363"/>
  <c r="AE362"/>
  <c r="AE360"/>
  <c r="AE359"/>
  <c r="AE358"/>
  <c r="AE357"/>
  <c r="AE356"/>
  <c r="AE355"/>
  <c r="AE354"/>
  <c r="AE353"/>
  <c r="AE352"/>
  <c r="AE351"/>
  <c r="AE350"/>
  <c r="AE349"/>
  <c r="AE348"/>
  <c r="AE347"/>
  <c r="AE346"/>
  <c r="AE344"/>
  <c r="AE343"/>
  <c r="AE342"/>
  <c r="AE341"/>
  <c r="AE340"/>
  <c r="AE339"/>
  <c r="AE338"/>
  <c r="AE337"/>
  <c r="AE336"/>
  <c r="AE335"/>
  <c r="AE334"/>
  <c r="AE333"/>
  <c r="AE332"/>
  <c r="AE331"/>
  <c r="AE330"/>
  <c r="AE329"/>
  <c r="AE328"/>
  <c r="AE327"/>
  <c r="AE325"/>
  <c r="AE324"/>
  <c r="AE323"/>
  <c r="AE322"/>
  <c r="AE321"/>
  <c r="AE320"/>
  <c r="AE319"/>
  <c r="AE318"/>
  <c r="AE317"/>
  <c r="AE316"/>
  <c r="AE315"/>
  <c r="AE314"/>
  <c r="AE313"/>
  <c r="AE312"/>
  <c r="AE311"/>
  <c r="AE310"/>
  <c r="AE309"/>
  <c r="AE308"/>
  <c r="AE306"/>
  <c r="AE305"/>
  <c r="AE304"/>
  <c r="AE303"/>
  <c r="AE302"/>
  <c r="AE301"/>
  <c r="AE300"/>
  <c r="AE299"/>
  <c r="AE298"/>
  <c r="AE297"/>
  <c r="AE296"/>
  <c r="AE295"/>
  <c r="AE294"/>
  <c r="AE293"/>
  <c r="AE292"/>
  <c r="AE291"/>
  <c r="AE290"/>
  <c r="AE289"/>
  <c r="AE287"/>
  <c r="AE286"/>
  <c r="AE285"/>
  <c r="AE284"/>
  <c r="AE283"/>
  <c r="AE282"/>
  <c r="AE281"/>
  <c r="AE280"/>
  <c r="AE279"/>
  <c r="AE278"/>
  <c r="AE277"/>
  <c r="AE276"/>
  <c r="AE275"/>
  <c r="AE274"/>
  <c r="AE273"/>
  <c r="AE272"/>
  <c r="AE271"/>
  <c r="AE270"/>
  <c r="AE268"/>
  <c r="AE267"/>
  <c r="AE266"/>
  <c r="AE265"/>
  <c r="AE264"/>
  <c r="AE263"/>
  <c r="AE262"/>
  <c r="AE261"/>
  <c r="AE260"/>
  <c r="AE259"/>
  <c r="AE258"/>
  <c r="AE257"/>
  <c r="AE256"/>
  <c r="AE255"/>
  <c r="AE254"/>
  <c r="AE253"/>
  <c r="AE252"/>
  <c r="AE250"/>
  <c r="AE249"/>
  <c r="AE248"/>
  <c r="AE247"/>
  <c r="AE246"/>
  <c r="AE245"/>
  <c r="AE244"/>
  <c r="AE243"/>
  <c r="AE242"/>
  <c r="AE241"/>
  <c r="AE240"/>
  <c r="AE239"/>
  <c r="AE238"/>
  <c r="AE237"/>
  <c r="AE236"/>
  <c r="AE235"/>
  <c r="AE234"/>
  <c r="AE232"/>
  <c r="AE231"/>
  <c r="AE230"/>
  <c r="AE229"/>
  <c r="AE228"/>
  <c r="AE227"/>
  <c r="AE226"/>
  <c r="AE225"/>
  <c r="AE224"/>
  <c r="AE223"/>
  <c r="AE222"/>
  <c r="AE221"/>
  <c r="AE220"/>
  <c r="AE219"/>
  <c r="AE218"/>
  <c r="AE217"/>
  <c r="AE216"/>
  <c r="AE214"/>
  <c r="AE213"/>
  <c r="AE212"/>
  <c r="AE211"/>
  <c r="AE210"/>
  <c r="AE209"/>
  <c r="AE208"/>
  <c r="AE207"/>
  <c r="AE206"/>
  <c r="AE205"/>
  <c r="AE204"/>
  <c r="AE203"/>
  <c r="AE202"/>
  <c r="AE200"/>
  <c r="AE199"/>
  <c r="AE198"/>
  <c r="AE197"/>
  <c r="AE196"/>
  <c r="AE195"/>
  <c r="AE194"/>
  <c r="AE193"/>
  <c r="AE192"/>
  <c r="AE191"/>
  <c r="AE190"/>
  <c r="AE189"/>
  <c r="AE188"/>
  <c r="AE186"/>
  <c r="AE185"/>
  <c r="AE184"/>
  <c r="AE183"/>
  <c r="AE182"/>
  <c r="AE181"/>
  <c r="AE180"/>
  <c r="AE179"/>
  <c r="AE178"/>
  <c r="AE177"/>
  <c r="AE176"/>
  <c r="AE175"/>
  <c r="AE174"/>
  <c r="AE172"/>
  <c r="AE171"/>
  <c r="AE170"/>
  <c r="AE169"/>
  <c r="AE168"/>
  <c r="AE167"/>
  <c r="AE166"/>
  <c r="AE165"/>
  <c r="AE164"/>
  <c r="AE163"/>
  <c r="AE162"/>
  <c r="AE161"/>
  <c r="AE160"/>
  <c r="AE158"/>
  <c r="AE157"/>
  <c r="AE156"/>
  <c r="AE155"/>
  <c r="AE154"/>
  <c r="AE153"/>
  <c r="AE152"/>
  <c r="AE151"/>
  <c r="AE150"/>
  <c r="AE149"/>
  <c r="AE148"/>
  <c r="AE147"/>
  <c r="AE146"/>
  <c r="AE144"/>
  <c r="AE143"/>
  <c r="AE142"/>
  <c r="AE141"/>
  <c r="AE140"/>
  <c r="AE139"/>
  <c r="AE138"/>
  <c r="AE137"/>
  <c r="AE136"/>
  <c r="AE135"/>
  <c r="AE134"/>
  <c r="AE133"/>
  <c r="AE132"/>
  <c r="AE130"/>
  <c r="AE129"/>
  <c r="AE128"/>
  <c r="AE127"/>
  <c r="AE126"/>
  <c r="AE125"/>
  <c r="AE124"/>
  <c r="AE123"/>
  <c r="AE122"/>
  <c r="AE121"/>
  <c r="AE120"/>
  <c r="AE119"/>
  <c r="AE118"/>
  <c r="AE116"/>
  <c r="AE115"/>
  <c r="AE114"/>
  <c r="AE113"/>
  <c r="AE112"/>
  <c r="AE111"/>
  <c r="AE110"/>
  <c r="AE109"/>
  <c r="AE108"/>
  <c r="AE106"/>
  <c r="AE105"/>
  <c r="AE104"/>
  <c r="AE103"/>
  <c r="AE102"/>
  <c r="AE101"/>
  <c r="AE100"/>
  <c r="AE99"/>
  <c r="AE98"/>
  <c r="AE96"/>
  <c r="AE95"/>
  <c r="AE94"/>
  <c r="AE93"/>
  <c r="AE92"/>
  <c r="AE91"/>
  <c r="AE90"/>
  <c r="AE89"/>
  <c r="AE88"/>
  <c r="AE86"/>
  <c r="AE85"/>
  <c r="AE84"/>
  <c r="AE83"/>
  <c r="AE82"/>
  <c r="AE81"/>
  <c r="AE80"/>
  <c r="AE79"/>
  <c r="AE78"/>
  <c r="AE76"/>
  <c r="AE75"/>
  <c r="AE74"/>
  <c r="AE73"/>
  <c r="AE72"/>
  <c r="AE71"/>
  <c r="AE70"/>
  <c r="AE69"/>
  <c r="AE68"/>
  <c r="AE66"/>
  <c r="AE65"/>
  <c r="AE64"/>
  <c r="AE63"/>
  <c r="AE62"/>
  <c r="AE61"/>
  <c r="AE60"/>
  <c r="AE59"/>
  <c r="AE58"/>
  <c r="AE56"/>
  <c r="AE55"/>
  <c r="AE54"/>
  <c r="AE53"/>
  <c r="AE52"/>
  <c r="AE51"/>
  <c r="AE50"/>
  <c r="AE49"/>
  <c r="AE48"/>
  <c r="AE46"/>
  <c r="AE45"/>
  <c r="AE44"/>
  <c r="AE43"/>
  <c r="AE42"/>
  <c r="AE41"/>
  <c r="AE40"/>
  <c r="AE39"/>
  <c r="AE38"/>
  <c r="AE36"/>
  <c r="AE35"/>
  <c r="AE34"/>
  <c r="AE33"/>
  <c r="AE32"/>
  <c r="AE31"/>
  <c r="AE30"/>
  <c r="AE29"/>
  <c r="AE28"/>
  <c r="AE26"/>
  <c r="AE25"/>
  <c r="AE24"/>
  <c r="AE23"/>
  <c r="AE22"/>
  <c r="AE21"/>
  <c r="AE20"/>
  <c r="AE19"/>
  <c r="AE18"/>
  <c r="AE16"/>
  <c r="AE15"/>
  <c r="AE14"/>
  <c r="AE13"/>
  <c r="AE12"/>
  <c r="AE11"/>
  <c r="AE10"/>
  <c r="AE9"/>
  <c r="AE8"/>
</calcChain>
</file>

<file path=xl/sharedStrings.xml><?xml version="1.0" encoding="utf-8"?>
<sst xmlns="http://schemas.openxmlformats.org/spreadsheetml/2006/main" count="1715" uniqueCount="986">
  <si>
    <t>УТВЕРЖДАЮ</t>
  </si>
  <si>
    <t xml:space="preserve">     Директор МАОУ-СОШ № 1 "Казачья"                        </t>
  </si>
  <si>
    <t>______________________________А.В. Зуев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</si>
  <si>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</si>
  <si>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</si>
  <si>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</si>
  <si>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</si>
  <si>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</si>
  <si>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</si>
  <si>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</si>
  <si>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</si>
  <si>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</si>
  <si>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</si>
  <si>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</si>
  <si>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Общее число учебных часов по предмету в 
 2024-2025 учебном году</t>
  </si>
  <si>
    <t>Доля КР от общего числа учебных часов в 2024-2025 учебном году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</si>
  <si>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</si>
  <si>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</si>
  <si>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</si>
  <si>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</si>
  <si>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</si>
  <si>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</si>
  <si>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</si>
  <si>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</si>
  <si>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</si>
  <si>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апрелее</t>
  </si>
  <si>
    <t>всего работ в мае</t>
  </si>
  <si>
    <t>Дата проведения КР, номер урока в расписании</t>
  </si>
  <si>
    <t>число КР в данном месяце</t>
  </si>
  <si>
    <t>2А класс</t>
  </si>
  <si>
    <t>Русский язык</t>
  </si>
  <si>
    <t>22.10.2024, 3 ур</t>
  </si>
  <si>
    <t>27.11.2024, 1 ур</t>
  </si>
  <si>
    <t>26.12.2024, 1 ур</t>
  </si>
  <si>
    <t>19.03.2025, 1 ур</t>
  </si>
  <si>
    <t>20.05.2025, 3 ур</t>
  </si>
  <si>
    <t>Литературное чтение</t>
  </si>
  <si>
    <t>30.09.2024, 1 ур</t>
  </si>
  <si>
    <t>13.12.2024,3 ур</t>
  </si>
  <si>
    <t>30.01.2025, 4 ур</t>
  </si>
  <si>
    <t>28.02.2025, 3 ур</t>
  </si>
  <si>
    <t>Иностранный язык (анг)</t>
  </si>
  <si>
    <t>20.11.24, 3 ур</t>
  </si>
  <si>
    <t>30.04.25, 3 ур</t>
  </si>
  <si>
    <t>Математика</t>
  </si>
  <si>
    <t>10.09.2024, 2 ур</t>
  </si>
  <si>
    <t xml:space="preserve"> </t>
  </si>
  <si>
    <t>25.11.2024, 3 ур</t>
  </si>
  <si>
    <t>24.12.2024, 2 ур</t>
  </si>
  <si>
    <t>11.02.2025, 2 ур</t>
  </si>
  <si>
    <t>Окружающий мир</t>
  </si>
  <si>
    <t>02.10.2024, 4 ур</t>
  </si>
  <si>
    <t>21.05.2025, 4 ур</t>
  </si>
  <si>
    <t>ИЗО</t>
  </si>
  <si>
    <t>13.05.2025, 5 ур</t>
  </si>
  <si>
    <t>Музыка</t>
  </si>
  <si>
    <t>12.05.2025, 4 ур</t>
  </si>
  <si>
    <t>Труд (технология)</t>
  </si>
  <si>
    <t>22.05.2025, 5 ур</t>
  </si>
  <si>
    <t>Физическая культура</t>
  </si>
  <si>
    <t>07.05.2025, 5 ур</t>
  </si>
  <si>
    <t>2Б класс</t>
  </si>
  <si>
    <t>12.09.2024, 3 ур</t>
  </si>
  <si>
    <t>22.10.2024,4 ур</t>
  </si>
  <si>
    <t>25.02.2025, 4 ур</t>
  </si>
  <si>
    <t>15.04.2025, 4 ур</t>
  </si>
  <si>
    <t>20.05.2025, 4 ур</t>
  </si>
  <si>
    <t>15.10.2024, 1 ур</t>
  </si>
  <si>
    <t>13.12.2024, 4 ур</t>
  </si>
  <si>
    <t>28.02.2025, 4 ур</t>
  </si>
  <si>
    <t>03.04.2025, 4 ур     17.04.2025 4 ур</t>
  </si>
  <si>
    <t>19.05.2025, 1 ур        23.05.2025 4 ур</t>
  </si>
  <si>
    <t>20.11.24, 2 ур</t>
  </si>
  <si>
    <t>30.04.25, 2 ур</t>
  </si>
  <si>
    <t>10.09.24, 3 ур</t>
  </si>
  <si>
    <t>24.10.2024, 3 ур</t>
  </si>
  <si>
    <t>24.12.2024, 3 ур</t>
  </si>
  <si>
    <t>11.02.2025, 3 ур</t>
  </si>
  <si>
    <t>18.03.2025, 3 ур</t>
  </si>
  <si>
    <t>16.04.2025, 3 ур</t>
  </si>
  <si>
    <t>15.05.2025, 3 ур</t>
  </si>
  <si>
    <t>17.01.2025, 2 ур</t>
  </si>
  <si>
    <t>2В класс</t>
  </si>
  <si>
    <t>12.09.2024, 4 ур</t>
  </si>
  <si>
    <t>27.11.2024, 3 ур</t>
  </si>
  <si>
    <t>26.12,2024, 2 ур</t>
  </si>
  <si>
    <t>25,02,2025, 3 ур</t>
  </si>
  <si>
    <t>19,03,2025, 4 ур</t>
  </si>
  <si>
    <t>15,05,2025, 3 ур</t>
  </si>
  <si>
    <t>13.12.2024, 3 ур</t>
  </si>
  <si>
    <t>03.04.2025, 4 ур 17.04.2025, 4 ур</t>
  </si>
  <si>
    <t>19.05.2025, 1 ур  23.05.2025, 3 ур</t>
  </si>
  <si>
    <t>30.11.24, 1 ур</t>
  </si>
  <si>
    <t>30.04.25, 1 ур</t>
  </si>
  <si>
    <t>15.03.2025, 2 ур</t>
  </si>
  <si>
    <t>02.10.2024, 5 ур</t>
  </si>
  <si>
    <t>21.02.2025, 5 ур</t>
  </si>
  <si>
    <t>22.05.2025, 4 ур</t>
  </si>
  <si>
    <t>08.05.2025, 5 ур</t>
  </si>
  <si>
    <t>3А класс</t>
  </si>
  <si>
    <t>19.09.24, 3 ур</t>
  </si>
  <si>
    <t>09.10.24, 2 ур; 17.10.24, 3 ур</t>
  </si>
  <si>
    <t>04.12.24, 2 ур; 20.12.24, 3 ур</t>
  </si>
  <si>
    <t>27.02.25, 3 ур</t>
  </si>
  <si>
    <t>12.03.25, 2 ур; 20.03.25, 3 ур</t>
  </si>
  <si>
    <t>02.04.25, 2 ур</t>
  </si>
  <si>
    <t>15.05.25, 3 ур</t>
  </si>
  <si>
    <t>24.12.324, 4 ур</t>
  </si>
  <si>
    <t>18.03.25, 4 ур</t>
  </si>
  <si>
    <t>20.05.25, 4 ур</t>
  </si>
  <si>
    <t xml:space="preserve">26.11.24, 1 ур </t>
  </si>
  <si>
    <t>29.04.25, 1 ур</t>
  </si>
  <si>
    <t>13.09.24, 2 ур</t>
  </si>
  <si>
    <t>16.10.24, 2 ур</t>
  </si>
  <si>
    <t>13.12.24, 2 ур</t>
  </si>
  <si>
    <t>04.02.25, 2 ур; 26.02.25, 2 ур</t>
  </si>
  <si>
    <t>24.04.25, 2 ур</t>
  </si>
  <si>
    <t>23.05.25, 2 ур</t>
  </si>
  <si>
    <t>26.12.24, 4 ур</t>
  </si>
  <si>
    <t>14.05.25, 4 ур</t>
  </si>
  <si>
    <t>30.04.25, 5 ур</t>
  </si>
  <si>
    <t>19.05.25, 4 ур</t>
  </si>
  <si>
    <t>13.05.25, 5 ур</t>
  </si>
  <si>
    <t>16.05.25, 4 ур</t>
  </si>
  <si>
    <t>3Б класс</t>
  </si>
  <si>
    <t>24.12.324, 5 ур</t>
  </si>
  <si>
    <t>18.03.25, 5 ур</t>
  </si>
  <si>
    <t>20.05.25, 5 ур</t>
  </si>
  <si>
    <t>26.11.24, 2 ур</t>
  </si>
  <si>
    <t>29.04.25, 2 ур</t>
  </si>
  <si>
    <t>04.02.25, 3 ур; 26.02.25, 2 ур</t>
  </si>
  <si>
    <t>14.05.25, 1 ур</t>
  </si>
  <si>
    <t>19.05.25, 5 ур</t>
  </si>
  <si>
    <t>16.05.25, 5 ур</t>
  </si>
  <si>
    <t>22.05.25, 3 ур</t>
  </si>
  <si>
    <t>3В класс</t>
  </si>
  <si>
    <t>27.02.24, 3 ур</t>
  </si>
  <si>
    <t>12.03.24, 2 ур; 20.03.24, 3 ур</t>
  </si>
  <si>
    <t>02.04.24, 2 ур</t>
  </si>
  <si>
    <t>15.05.24, 3 ур</t>
  </si>
  <si>
    <t>18.03.24, 4 ур</t>
  </si>
  <si>
    <t>20.05.24, 4 ур</t>
  </si>
  <si>
    <t>26.11.24, 3 ур</t>
  </si>
  <si>
    <t>29.04.25, 3 ур</t>
  </si>
  <si>
    <t>16.10.24, 3 ур</t>
  </si>
  <si>
    <t>04.02.25, 2 ур; 26.02.25, 3 ур</t>
  </si>
  <si>
    <t>26.12.24, 1 ур</t>
  </si>
  <si>
    <t>22.05.25, 4 ур</t>
  </si>
  <si>
    <t>3Г класс</t>
  </si>
  <si>
    <t>18.03.24, 5 ур</t>
  </si>
  <si>
    <t>20.05.24, 5 ур</t>
  </si>
  <si>
    <t>26.11.24,  4 ур</t>
  </si>
  <si>
    <t>29.04.25, 4 ур</t>
  </si>
  <si>
    <t>04.02.25, 3 ур; 26.02.25, 3 ур</t>
  </si>
  <si>
    <t>16.05.25, 1 ур</t>
  </si>
  <si>
    <t>4А класс</t>
  </si>
  <si>
    <t xml:space="preserve">19.09.24, №1 </t>
  </si>
  <si>
    <t xml:space="preserve">23.10.24, №3 </t>
  </si>
  <si>
    <t xml:space="preserve">27.11.24, №3 </t>
  </si>
  <si>
    <t xml:space="preserve">19.12.24, №1 </t>
  </si>
  <si>
    <t xml:space="preserve">06.02.25, №1 </t>
  </si>
  <si>
    <t xml:space="preserve">18.03.25, №1 </t>
  </si>
  <si>
    <t xml:space="preserve">А-17.04.25; 4 </t>
  </si>
  <si>
    <t xml:space="preserve">16.05.25, №1 </t>
  </si>
  <si>
    <t>24.12.24, №5</t>
  </si>
  <si>
    <t>19.03.25, №1</t>
  </si>
  <si>
    <t>А-30.04.25; 4 выбор ФИОКО</t>
  </si>
  <si>
    <t>19.05.25, №1</t>
  </si>
  <si>
    <t>20.11.24, 4 ур</t>
  </si>
  <si>
    <t>26.02.25, 4 ур</t>
  </si>
  <si>
    <t>18.09.24, №2</t>
  </si>
  <si>
    <t xml:space="preserve">24.10.24, №2 </t>
  </si>
  <si>
    <t xml:space="preserve">04.12.24, №2     23.12.24, №2 </t>
  </si>
  <si>
    <t>17.02.25,,№2</t>
  </si>
  <si>
    <t>17.03.25,№2</t>
  </si>
  <si>
    <t>15.04.25,№3</t>
  </si>
  <si>
    <t>А-06.05.25; 4</t>
  </si>
  <si>
    <t>22.10.24,№4</t>
  </si>
  <si>
    <t>17.12.24, №4</t>
  </si>
  <si>
    <t>11.03.25, №4</t>
  </si>
  <si>
    <t>20.05.25, №4</t>
  </si>
  <si>
    <t>26.12.24,№5</t>
  </si>
  <si>
    <t>22.05.25,№5</t>
  </si>
  <si>
    <t>20.12.24,№3</t>
  </si>
  <si>
    <t>23.05.25,№3</t>
  </si>
  <si>
    <t>18.12.24,№5</t>
  </si>
  <si>
    <t>21.05.25, №5</t>
  </si>
  <si>
    <t>12.12.24, №3</t>
  </si>
  <si>
    <t>22.04.25, 2 ур</t>
  </si>
  <si>
    <t>4Б класс</t>
  </si>
  <si>
    <t>23.10.24, №3</t>
  </si>
  <si>
    <t>06.02.25,№ 1</t>
  </si>
  <si>
    <t>18.03.25, №1</t>
  </si>
  <si>
    <t xml:space="preserve">Б-17.04.25; 4 </t>
  </si>
  <si>
    <t>19.03.25, №4</t>
  </si>
  <si>
    <t>Б-30.04.25; 4 выбор ФИОКО</t>
  </si>
  <si>
    <t>19.05.25, №4</t>
  </si>
  <si>
    <t>28.11.24, 4ур</t>
  </si>
  <si>
    <t>27.02.25, 4 ур</t>
  </si>
  <si>
    <t xml:space="preserve">18.09.24, №2 </t>
  </si>
  <si>
    <t xml:space="preserve">24.10.24, №3 </t>
  </si>
  <si>
    <t>04.12.24, №2, 23.12.24,№3</t>
  </si>
  <si>
    <t>17.02.25,№3</t>
  </si>
  <si>
    <t>17.03.25,№3</t>
  </si>
  <si>
    <t>15.04.25,№2</t>
  </si>
  <si>
    <t>Б-06.05.25; 4</t>
  </si>
  <si>
    <t xml:space="preserve">25.12.24,№5
</t>
  </si>
  <si>
    <t>21.05.25,№5</t>
  </si>
  <si>
    <t>20.12.24,№4</t>
  </si>
  <si>
    <t xml:space="preserve">19.12.24,№5
</t>
  </si>
  <si>
    <t>22.05.25, №5</t>
  </si>
  <si>
    <t>12.12.24, №2</t>
  </si>
  <si>
    <t>22.04.25, 3 ур</t>
  </si>
  <si>
    <t>4В класс</t>
  </si>
  <si>
    <t xml:space="preserve">19.09.24, №2 </t>
  </si>
  <si>
    <t xml:space="preserve">23.10.24, №1 </t>
  </si>
  <si>
    <t xml:space="preserve">27.11.24, №1 </t>
  </si>
  <si>
    <t xml:space="preserve">19.12.24, №2  </t>
  </si>
  <si>
    <t xml:space="preserve">06.02.25, №2 </t>
  </si>
  <si>
    <t xml:space="preserve">В-17.04.25; 3 </t>
  </si>
  <si>
    <t>19.03.25, №3</t>
  </si>
  <si>
    <t>В-30.04.25; 3 выбор ФИОКО</t>
  </si>
  <si>
    <t>29.11.24, 1 ур</t>
  </si>
  <si>
    <t>28.02.25, 1 ур</t>
  </si>
  <si>
    <t>04.12.24,№2   23.12.24,№2</t>
  </si>
  <si>
    <t>17.02.25,№2</t>
  </si>
  <si>
    <t>15.04.25, №2</t>
  </si>
  <si>
    <t>В-06.05.25; 3</t>
  </si>
  <si>
    <t>22.10.24, №3</t>
  </si>
  <si>
    <t>17.12.24, №3</t>
  </si>
  <si>
    <t>11.03.25, №3</t>
  </si>
  <si>
    <t>20.05.25, №3</t>
  </si>
  <si>
    <t xml:space="preserve">26.12.24,№5
</t>
  </si>
  <si>
    <t>18.12.24,№4</t>
  </si>
  <si>
    <t>12.12.24, №1</t>
  </si>
  <si>
    <t>22.04.25, 4 ур</t>
  </si>
  <si>
    <t>4Г класс</t>
  </si>
  <si>
    <t>27.11.24, №3</t>
  </si>
  <si>
    <t xml:space="preserve">18.03.25, №3 </t>
  </si>
  <si>
    <t>*</t>
  </si>
  <si>
    <t xml:space="preserve">16.05.25, №3 </t>
  </si>
  <si>
    <t>19.05.25, №3</t>
  </si>
  <si>
    <t>29.11.24, 2 ур</t>
  </si>
  <si>
    <t>28.02.25, 2 ур</t>
  </si>
  <si>
    <t>17.02.25, №2</t>
  </si>
  <si>
    <t>17.03.25, №2</t>
  </si>
  <si>
    <t>22.10.24, №4</t>
  </si>
  <si>
    <t>11.03.25,№4</t>
  </si>
  <si>
    <t>26.12.2,№3</t>
  </si>
  <si>
    <t>12.12.24, №4</t>
  </si>
  <si>
    <t>22.04.25, 1 ур</t>
  </si>
  <si>
    <t>5А класс</t>
  </si>
  <si>
    <t>11.09.24,  №3</t>
  </si>
  <si>
    <t>28.11.24., №3</t>
  </si>
  <si>
    <t>16.12.24., №4</t>
  </si>
  <si>
    <t>06.02.25., №2</t>
  </si>
  <si>
    <t>14.03.25.,  №3</t>
  </si>
  <si>
    <t>А-23.04.25; 4</t>
  </si>
  <si>
    <t>16.05.25., №3</t>
  </si>
  <si>
    <t>Литература</t>
  </si>
  <si>
    <t>26.12.24., №6</t>
  </si>
  <si>
    <t>А-29.04.25; 4 выбор ФИОКО</t>
  </si>
  <si>
    <t>13.05.25., №6</t>
  </si>
  <si>
    <t>10.10.24 1 урок</t>
  </si>
  <si>
    <t>19.12.24 1 урок</t>
  </si>
  <si>
    <t>06.03.25 1 урок</t>
  </si>
  <si>
    <t>22.05.25 1 урок</t>
  </si>
  <si>
    <t>12.09.24 урок 3</t>
  </si>
  <si>
    <t>11.11.24 урок 4</t>
  </si>
  <si>
    <t>16.01.25 урок 3</t>
  </si>
  <si>
    <t>18.03.25 урок 5</t>
  </si>
  <si>
    <t>15.04.25, 5 ур</t>
  </si>
  <si>
    <t>А-15.05.25; 4</t>
  </si>
  <si>
    <t>История</t>
  </si>
  <si>
    <t>25.11.24,5 урок</t>
  </si>
  <si>
    <t>07.04.25,5 урок</t>
  </si>
  <si>
    <t>География</t>
  </si>
  <si>
    <t>27.11.24, 5 урок</t>
  </si>
  <si>
    <t>12.03.25, 5 урок</t>
  </si>
  <si>
    <t>А-07.05.25; 4 выбор ФИОКО</t>
  </si>
  <si>
    <t>Биология</t>
  </si>
  <si>
    <t>17.10.24; 3 ур</t>
  </si>
  <si>
    <t>20.02.25; 3 ур</t>
  </si>
  <si>
    <t>03.12..24. 3 ур</t>
  </si>
  <si>
    <t>01.04.25, 3 ур</t>
  </si>
  <si>
    <t>10.12.24. 2 ур</t>
  </si>
  <si>
    <t>08.04.25, 2 ур</t>
  </si>
  <si>
    <t>14.10.24, 2 урок</t>
  </si>
  <si>
    <t>13.01.25, 2 урок</t>
  </si>
  <si>
    <t>17.03.25, 2 урок</t>
  </si>
  <si>
    <t>18.12.24, 6 ур</t>
  </si>
  <si>
    <t>26.02.25, 6 ур</t>
  </si>
  <si>
    <t>09.04.25, 6 ур</t>
  </si>
  <si>
    <t>ОДНКНР</t>
  </si>
  <si>
    <t>24.10.24, 5 ур.</t>
  </si>
  <si>
    <t>13.03.25, 5 ур.</t>
  </si>
  <si>
    <t>Кубановедение</t>
  </si>
  <si>
    <t>07.03.25, 1 ур</t>
  </si>
  <si>
    <t>5Б класс</t>
  </si>
  <si>
    <t>11.09.24,  №2</t>
  </si>
  <si>
    <t>19.11.24., №2</t>
  </si>
  <si>
    <t>17.12.24., №2</t>
  </si>
  <si>
    <t>05.02.25., №2</t>
  </si>
  <si>
    <t>11.03.25.,  №2</t>
  </si>
  <si>
    <t>13.05.25; 2 ур</t>
  </si>
  <si>
    <t>20.11.24, 6 урок</t>
  </si>
  <si>
    <t>12.05.25, 6 урок</t>
  </si>
  <si>
    <t>10.10.24, 3 ур</t>
  </si>
  <si>
    <t>30.01.25, 3 ур</t>
  </si>
  <si>
    <t>24.04.25, 3 ур</t>
  </si>
  <si>
    <t>10.09.24 урок 2</t>
  </si>
  <si>
    <t>13.11.24 урок 5</t>
  </si>
  <si>
    <t>14.01.25 урок 5</t>
  </si>
  <si>
    <t>15.05.25 урок 4</t>
  </si>
  <si>
    <t>25.11.24, 2 урок</t>
  </si>
  <si>
    <t>07.04.25,2урок</t>
  </si>
  <si>
    <t>27.11.24, 3 урок</t>
  </si>
  <si>
    <t>12.03.25, 3 урок</t>
  </si>
  <si>
    <t>06.12.24, 4 ур</t>
  </si>
  <si>
    <t>11.04.25, 4 ур</t>
  </si>
  <si>
    <t>05.12.24, 4 ур</t>
  </si>
  <si>
    <t>10.04.25, 4 ур</t>
  </si>
  <si>
    <t>14.10.24,  урок</t>
  </si>
  <si>
    <t>13.01.25, 4 урок</t>
  </si>
  <si>
    <t>17.03.25, 4 урок</t>
  </si>
  <si>
    <t>24.09.24 4 урок</t>
  </si>
  <si>
    <t>14.05.25, 5 ур</t>
  </si>
  <si>
    <t>24.10.24, 6 ур.</t>
  </si>
  <si>
    <t>13.03.25, 6 ур.</t>
  </si>
  <si>
    <t>26.11.24, 5 ур</t>
  </si>
  <si>
    <t>04.03.25, 5 ур.</t>
  </si>
  <si>
    <t>5В класс</t>
  </si>
  <si>
    <t>10.09.24,  №3</t>
  </si>
  <si>
    <t>19.11.24., №3</t>
  </si>
  <si>
    <t>17.12.24., №3</t>
  </si>
  <si>
    <t>04.02.25., №3</t>
  </si>
  <si>
    <t>11.03.25.,  №3</t>
  </si>
  <si>
    <t>06.05.25; 3 ур</t>
  </si>
  <si>
    <t>26.12.24.,1 урок</t>
  </si>
  <si>
    <t>13.05.25, 6 ур</t>
  </si>
  <si>
    <t>15.10.24, 5 ур</t>
  </si>
  <si>
    <t>28.01.25, 5 ур</t>
  </si>
  <si>
    <t>29.04.25, 5 ур</t>
  </si>
  <si>
    <t>19.09.24 урок 1</t>
  </si>
  <si>
    <t>18.11.24 урок 5</t>
  </si>
  <si>
    <t>18.03.25 урок 4</t>
  </si>
  <si>
    <t>19.05.25 ур 4</t>
  </si>
  <si>
    <t>25.11.24,4 урок</t>
  </si>
  <si>
    <t>07.04.25; 4 ур</t>
  </si>
  <si>
    <t>27.11.24, 4 урок</t>
  </si>
  <si>
    <t>12.03.25, 4 урок</t>
  </si>
  <si>
    <t>18.10.24; 5 ур</t>
  </si>
  <si>
    <t>21.02.25; 5 ур</t>
  </si>
  <si>
    <t>03.12.24, 1 ур</t>
  </si>
  <si>
    <t>01.04.25, 1 ур</t>
  </si>
  <si>
    <t>05.12.24, 5 ур</t>
  </si>
  <si>
    <t>03.04.25, 5 ур</t>
  </si>
  <si>
    <t xml:space="preserve">14.10.24, 5 урок </t>
  </si>
  <si>
    <t>13.01.25, 5 урок</t>
  </si>
  <si>
    <t>17.03.25, 5 урок</t>
  </si>
  <si>
    <t>24.09.24 2 урок</t>
  </si>
  <si>
    <t>14.05.25, 2 ур</t>
  </si>
  <si>
    <t>19.12.24, 4 ур.</t>
  </si>
  <si>
    <t>13.03.25, 4 ур.</t>
  </si>
  <si>
    <t>29.11.24, 3 ур.</t>
  </si>
  <si>
    <t>07.03.25, 3 ур</t>
  </si>
  <si>
    <t>5Г класс</t>
  </si>
  <si>
    <t>11.09.24,. №1</t>
  </si>
  <si>
    <t>28.11.24,.  №1</t>
  </si>
  <si>
    <t>16.12.24., №2</t>
  </si>
  <si>
    <t>06.02.25.,№3</t>
  </si>
  <si>
    <t>14.03.25., №1</t>
  </si>
  <si>
    <t>Г-23.04.25; 4</t>
  </si>
  <si>
    <t>16.05.25., №1</t>
  </si>
  <si>
    <t xml:space="preserve"> 09.01.25., №5</t>
  </si>
  <si>
    <t>Г-29.04.25; 4 выбор ФИОКО</t>
  </si>
  <si>
    <t xml:space="preserve"> 19.05.25., 6 ур</t>
  </si>
  <si>
    <t>09.10.24, 2 ур</t>
  </si>
  <si>
    <t>26.02.25, 2 ур</t>
  </si>
  <si>
    <t>21.05.25, 2 ур</t>
  </si>
  <si>
    <t>16.09.24 урок 1</t>
  </si>
  <si>
    <t>12.11.24 урок 1</t>
  </si>
  <si>
    <t>14.01.25 урок 2</t>
  </si>
  <si>
    <t>19.03.25 урок 3</t>
  </si>
  <si>
    <t>16.04.25, 3 ур</t>
  </si>
  <si>
    <t>Г-15.05.25; 4</t>
  </si>
  <si>
    <t>27.11.24,6 урок</t>
  </si>
  <si>
    <t>09.04,25,6 урок</t>
  </si>
  <si>
    <t>26.11.24, 5 урок</t>
  </si>
  <si>
    <t>11.03.25, 5 урок</t>
  </si>
  <si>
    <t>Г-07.05.25; 4 выбор ФИОКО</t>
  </si>
  <si>
    <t>04.12.24, 5 ур</t>
  </si>
  <si>
    <t>02.04.25, 5 ур</t>
  </si>
  <si>
    <t>05.12.24, 2 ур</t>
  </si>
  <si>
    <t>03.04.25, 2 ур</t>
  </si>
  <si>
    <t>15.10.24, 3 урок</t>
  </si>
  <si>
    <t>24.12.24, 3 урок</t>
  </si>
  <si>
    <t>18.03.25, 3 урок</t>
  </si>
  <si>
    <t>25.09.24 1 урок</t>
  </si>
  <si>
    <t>21.10.24, 5 ур.</t>
  </si>
  <si>
    <t>17.03.25, 5 ур.</t>
  </si>
  <si>
    <t>29.11.24, 5 ур.</t>
  </si>
  <si>
    <t>07.03.25, 5 ур.</t>
  </si>
  <si>
    <t>6А класс</t>
  </si>
  <si>
    <t>11.09.24, 3 урок</t>
  </si>
  <si>
    <t>17.10.24, 2 урок</t>
  </si>
  <si>
    <t>27.12.24, 3 урок</t>
  </si>
  <si>
    <t>03.02.25, 4урок</t>
  </si>
  <si>
    <t>А-22.04.25; 4</t>
  </si>
  <si>
    <t>23.05.25, 3 урок</t>
  </si>
  <si>
    <t>27.01.25, 5 урок</t>
  </si>
  <si>
    <t>А-24.04.25; 4 выбор ФИОКО</t>
  </si>
  <si>
    <t>16.05.25, 4урок</t>
  </si>
  <si>
    <t>25.02.25, 3 ур</t>
  </si>
  <si>
    <t>13.05.25, 3 ур</t>
  </si>
  <si>
    <t>11.10.24,1 урок</t>
  </si>
  <si>
    <t>13.12.24,1 ур</t>
  </si>
  <si>
    <t>29.01.25,2 урок</t>
  </si>
  <si>
    <t>А-29.04.25; 4</t>
  </si>
  <si>
    <t>21.05.25,2урок</t>
  </si>
  <si>
    <t>09.12.24,3 урок</t>
  </si>
  <si>
    <t>17.03.25,3урок</t>
  </si>
  <si>
    <t>Обществознание</t>
  </si>
  <si>
    <t>12.12.24,4урок</t>
  </si>
  <si>
    <t>13.03.25,4 урок</t>
  </si>
  <si>
    <t>13.11.24, 1 урок</t>
  </si>
  <si>
    <t>09.04.25, 1 рок</t>
  </si>
  <si>
    <t>21.11.24, 5 ур</t>
  </si>
  <si>
    <t>20.02.25, 5 ур</t>
  </si>
  <si>
    <t>22.01.25, 6 ур</t>
  </si>
  <si>
    <t>02.04.25, 6 ур</t>
  </si>
  <si>
    <t>31.01.25, 2 ур</t>
  </si>
  <si>
    <t>04.04.25, 2 ур</t>
  </si>
  <si>
    <t>15.10.24, 2 урок</t>
  </si>
  <si>
    <t>24.12.24, 2 урок</t>
  </si>
  <si>
    <t>04.03.25, 2 урок</t>
  </si>
  <si>
    <t>26.09.24, 1 урок</t>
  </si>
  <si>
    <t>25.10.24, 6 ур</t>
  </si>
  <si>
    <t>24.01.25, 6 ур</t>
  </si>
  <si>
    <t>6Б класс</t>
  </si>
  <si>
    <t>17.10.24., 3 урок</t>
  </si>
  <si>
    <t>27.02.25, 2 урок</t>
  </si>
  <si>
    <t>16.05.24, 3 урок</t>
  </si>
  <si>
    <t>21.11.24, 6 урок</t>
  </si>
  <si>
    <t>09.04.25, 5 урок</t>
  </si>
  <si>
    <t>10.10.24 4 урок</t>
  </si>
  <si>
    <t>19.12.24 4 урок</t>
  </si>
  <si>
    <t>06.03.25 4 урок</t>
  </si>
  <si>
    <t>08.05.25 4 урок</t>
  </si>
  <si>
    <t>11.10.24,4 урок</t>
  </si>
  <si>
    <t>13.12.24,4 урок</t>
  </si>
  <si>
    <t>29.01.25,4 урок</t>
  </si>
  <si>
    <t>21.05.25,4 урок</t>
  </si>
  <si>
    <t>09.12.24,6урок</t>
  </si>
  <si>
    <t>17.03.25,6урок</t>
  </si>
  <si>
    <t>12.12.25,2урок</t>
  </si>
  <si>
    <t>13.03.25,2 урок</t>
  </si>
  <si>
    <t>15.11.24, 5 урок</t>
  </si>
  <si>
    <t>04.04.25, 5 урок</t>
  </si>
  <si>
    <t>18.11.24, 2 ур</t>
  </si>
  <si>
    <t>21.04.25, 2 ур</t>
  </si>
  <si>
    <t>25.11.24, 5 ур</t>
  </si>
  <si>
    <t>12.05.25, 5 ур</t>
  </si>
  <si>
    <t>26.11.24, 4 ур</t>
  </si>
  <si>
    <t>13.05.25, 2 ур</t>
  </si>
  <si>
    <t>15.10.24, 5 урок</t>
  </si>
  <si>
    <t>24.12.24, 5 урок</t>
  </si>
  <si>
    <t>04.03.25, 5 урок</t>
  </si>
  <si>
    <t xml:space="preserve">25.09.24, 6 урок </t>
  </si>
  <si>
    <t>24.10.24, 1 ур</t>
  </si>
  <si>
    <t>23.01.25, 1 ур</t>
  </si>
  <si>
    <t>6В класс</t>
  </si>
  <si>
    <t>11.09.24,  3 ур</t>
  </si>
  <si>
    <t>22.11.24,  3 ур</t>
  </si>
  <si>
    <t>09.01.25, 2 урок</t>
  </si>
  <si>
    <t>16.05.25,3ур.</t>
  </si>
  <si>
    <t>10.01.25, 5урок</t>
  </si>
  <si>
    <t>15.05.25, 6ур</t>
  </si>
  <si>
    <t>15.10.24 2 ур</t>
  </si>
  <si>
    <t>10.12.24 2 ур</t>
  </si>
  <si>
    <t>04.03.25 2 ур</t>
  </si>
  <si>
    <t>06.05.25 2 урок</t>
  </si>
  <si>
    <t>11.10.24; 2  ур</t>
  </si>
  <si>
    <t>12.12.24; 3 ур</t>
  </si>
  <si>
    <t>19.05.24; 3 ур</t>
  </si>
  <si>
    <t>12.03.25, 5 ур</t>
  </si>
  <si>
    <t>19.12.24, 5 ур</t>
  </si>
  <si>
    <t>13.03.25. 5 ур</t>
  </si>
  <si>
    <t>12.11.24, 1 урок</t>
  </si>
  <si>
    <t>08.04.25, 1 урок</t>
  </si>
  <si>
    <t>10.03.25, 5 ур</t>
  </si>
  <si>
    <t>28.11.24, 1 ур</t>
  </si>
  <si>
    <t>24.04.25, 1 ур</t>
  </si>
  <si>
    <t>16.10.24, 2 урок</t>
  </si>
  <si>
    <t>25.12.24, 2 урок</t>
  </si>
  <si>
    <t>05.03.25, 2 ур</t>
  </si>
  <si>
    <t>26.09.24 4 урок</t>
  </si>
  <si>
    <t>12.05.25, 6 ур</t>
  </si>
  <si>
    <t>22.10.24, 6 ур</t>
  </si>
  <si>
    <t>21.01.25, 6 ур</t>
  </si>
  <si>
    <t>7А класс</t>
  </si>
  <si>
    <t>10.09.24,4 ур</t>
  </si>
  <si>
    <t>09.01.25, 4 ур</t>
  </si>
  <si>
    <t>А-22.04.25; 3</t>
  </si>
  <si>
    <t>20.01.25, 5 ур</t>
  </si>
  <si>
    <t>31.03.25, 5 ур</t>
  </si>
  <si>
    <t>А-18.04.25; 3 выбор ФИОКО</t>
  </si>
  <si>
    <t>15.10.24 1 ур</t>
  </si>
  <si>
    <t>10.12.24 1 урок</t>
  </si>
  <si>
    <t>04.03.25 1 урок</t>
  </si>
  <si>
    <t>20.05.25 1 ур</t>
  </si>
  <si>
    <t>Алгебра</t>
  </si>
  <si>
    <t>24.10.24; 2 ур</t>
  </si>
  <si>
    <t>16.01.25; 2 ур</t>
  </si>
  <si>
    <t>07.04.25, 2 ур</t>
  </si>
  <si>
    <t>А-06.05.25; 3</t>
  </si>
  <si>
    <t>Геометрия</t>
  </si>
  <si>
    <t xml:space="preserve">20.12.24; 3 </t>
  </si>
  <si>
    <t>16.05.25; 3 ур</t>
  </si>
  <si>
    <t>Вероятность и статистика</t>
  </si>
  <si>
    <t xml:space="preserve">27.12.24; 6 </t>
  </si>
  <si>
    <t>11.04.25; 6 ур</t>
  </si>
  <si>
    <t>Информатика</t>
  </si>
  <si>
    <t>21.11.24, 6 ур</t>
  </si>
  <si>
    <t>27.02.25, 6 ур</t>
  </si>
  <si>
    <t>А-25.04.25; 3 выбор ФИОКО</t>
  </si>
  <si>
    <t>27.11.24, 6 урок</t>
  </si>
  <si>
    <t>21.02.2025, 4ур</t>
  </si>
  <si>
    <t>14.05.2025, 6ур</t>
  </si>
  <si>
    <t>12.12.24,5урок</t>
  </si>
  <si>
    <t>15.05.25,1 урок</t>
  </si>
  <si>
    <t>26.12.24, 3 урок</t>
  </si>
  <si>
    <t>20.02.25, 3 ур</t>
  </si>
  <si>
    <t>13.05.25, 3 урок</t>
  </si>
  <si>
    <t>Физика</t>
  </si>
  <si>
    <t>09.10.24, 5 ур</t>
  </si>
  <si>
    <t>29.01.25, 5 ур</t>
  </si>
  <si>
    <t>25.11.24, 6 ур</t>
  </si>
  <si>
    <t>10.03.25, 6 ур</t>
  </si>
  <si>
    <t>28.01.25, 6 ур</t>
  </si>
  <si>
    <t>01.04.25, 6 ур</t>
  </si>
  <si>
    <t>31.01.25, 5 ур</t>
  </si>
  <si>
    <t>04.04.25, 5 ур</t>
  </si>
  <si>
    <t>16.10.24, 4 урок</t>
  </si>
  <si>
    <t>18.12.24, 4 урок</t>
  </si>
  <si>
    <t>12.02.25, 4 урок</t>
  </si>
  <si>
    <t>16.09.24, 3 урок</t>
  </si>
  <si>
    <t>11.03.25, 2 ур</t>
  </si>
  <si>
    <t>16.12.24, 7 ур</t>
  </si>
  <si>
    <t>03.03.25, 7 ур</t>
  </si>
  <si>
    <t>7Б класс</t>
  </si>
  <si>
    <t>11.09.2024, 2ур</t>
  </si>
  <si>
    <t>25.12.24, 4 ур</t>
  </si>
  <si>
    <t>20.05.25, 1ур.</t>
  </si>
  <si>
    <t>28.04.25, 5урок</t>
  </si>
  <si>
    <t>23.10.24, 2 ур</t>
  </si>
  <si>
    <t>15.01.25, 2 ур.</t>
  </si>
  <si>
    <t>19.12.24, 3 ур</t>
  </si>
  <si>
    <t>15.05.25, 4 ур</t>
  </si>
  <si>
    <t>27.12.24, 6 ур</t>
  </si>
  <si>
    <t>25.04.25, 6 ур</t>
  </si>
  <si>
    <t>14.10.24, 3 ур</t>
  </si>
  <si>
    <t>10.03.25. 3 ур</t>
  </si>
  <si>
    <t>23.12.24,1 ур</t>
  </si>
  <si>
    <t>23.04.25,1 ур</t>
  </si>
  <si>
    <t>14.11.24, 6 ур</t>
  </si>
  <si>
    <t>24.04.25, 6 ур</t>
  </si>
  <si>
    <t>26.12.24, 5 ур</t>
  </si>
  <si>
    <t>20.02.25,  5 ур</t>
  </si>
  <si>
    <t>06.05.25, 4 ур</t>
  </si>
  <si>
    <t>18.10.24, 1 ур</t>
  </si>
  <si>
    <t>18.04.25, 1 ур</t>
  </si>
  <si>
    <t>23.01.25, 3 ур</t>
  </si>
  <si>
    <t>10.04.25, 3 ур</t>
  </si>
  <si>
    <t>24.01.25, 1 ур</t>
  </si>
  <si>
    <t>11.04.25, 1 ур</t>
  </si>
  <si>
    <t>16.10.24, 5 ур</t>
  </si>
  <si>
    <t>18.12.24, 5 ур</t>
  </si>
  <si>
    <t>12.02.25, 5 ур</t>
  </si>
  <si>
    <t>16.09.24, 4 ур</t>
  </si>
  <si>
    <t>03.03.25, 4 ур</t>
  </si>
  <si>
    <t>20.12.24, 5 ур</t>
  </si>
  <si>
    <t>14.03.25, 5 ур</t>
  </si>
  <si>
    <t>7В класс</t>
  </si>
  <si>
    <t>02.12.24, 1 урок</t>
  </si>
  <si>
    <t>18.02.25, 4 урок</t>
  </si>
  <si>
    <t>20.05.25, 4 урок</t>
  </si>
  <si>
    <t>17.04.25, 4 урок</t>
  </si>
  <si>
    <t>18.10.24, 3 ур</t>
  </si>
  <si>
    <t>14.03.25, 3 ур</t>
  </si>
  <si>
    <t>16.05.25, 3 ур</t>
  </si>
  <si>
    <t>15.10.24, 2 ур</t>
  </si>
  <si>
    <t>17.12.24, 2 ур</t>
  </si>
  <si>
    <t>24.02.25, 4 ур</t>
  </si>
  <si>
    <t>29.04.25,2 ур</t>
  </si>
  <si>
    <t>29.11.24, 4 ур</t>
  </si>
  <si>
    <t>31.01.25, 4 ур</t>
  </si>
  <si>
    <t>15.05.25, 5 ур</t>
  </si>
  <si>
    <t>24.10.24, 6 ур</t>
  </si>
  <si>
    <t>06.03.25, 6 ур</t>
  </si>
  <si>
    <t>10.03.25, 3 ур</t>
  </si>
  <si>
    <t>20.12.24,6 ур</t>
  </si>
  <si>
    <t>23.04.25,2 урок</t>
  </si>
  <si>
    <t>13.11.24, 5 ур</t>
  </si>
  <si>
    <t>16.04.25, 5 ур</t>
  </si>
  <si>
    <t>25.02.25, 6 урок</t>
  </si>
  <si>
    <t>12.05.25, 2 урок</t>
  </si>
  <si>
    <t>11.10.24, 2 ур</t>
  </si>
  <si>
    <t>07.03.25, 2 ур</t>
  </si>
  <si>
    <t>08.04.25, 1 ур</t>
  </si>
  <si>
    <t>05.05.25, 6 ур</t>
  </si>
  <si>
    <t>27.11.24, 7 ур</t>
  </si>
  <si>
    <t>07.05.25, 7 ур</t>
  </si>
  <si>
    <t>17.10.24,2 урок</t>
  </si>
  <si>
    <t>12.12.24, 2 урок</t>
  </si>
  <si>
    <t>16.02.25, 2 урок</t>
  </si>
  <si>
    <t>16.09.24, 7 урок</t>
  </si>
  <si>
    <t>13.03.25, 3 ур</t>
  </si>
  <si>
    <t>8А класс</t>
  </si>
  <si>
    <t>12.11.24, 1 ур</t>
  </si>
  <si>
    <t>07.04.25, 4 ур</t>
  </si>
  <si>
    <t>19.11.24, 5 ур</t>
  </si>
  <si>
    <t>19.03.25, 7 ур</t>
  </si>
  <si>
    <t>А-23.04.25; 3 выбор ФИОКО</t>
  </si>
  <si>
    <t>27.01.25, 3 ур</t>
  </si>
  <si>
    <t>28.11.24, 2 ур</t>
  </si>
  <si>
    <t>07.02.25, 5 ур</t>
  </si>
  <si>
    <t>15.05.25,2 ур</t>
  </si>
  <si>
    <t>14.03.25, 6 ур</t>
  </si>
  <si>
    <t>23.12.24, 6 ур</t>
  </si>
  <si>
    <t>03.02.25, 6 ур</t>
  </si>
  <si>
    <t>А-30.04.25; 3 выбор ФИОКО</t>
  </si>
  <si>
    <t>19.05.25, 6 ур</t>
  </si>
  <si>
    <t>13.11.24, 1 ур</t>
  </si>
  <si>
    <t>29.01.25, 1 ур</t>
  </si>
  <si>
    <t>09.04.25, 1 ур</t>
  </si>
  <si>
    <t>А-13.05.25; 3</t>
  </si>
  <si>
    <t>10.12.24, 2 ур</t>
  </si>
  <si>
    <t>06.02.25, 3 ур</t>
  </si>
  <si>
    <t>20.05.25, 2 ур</t>
  </si>
  <si>
    <t>04.12.24, 6 ур</t>
  </si>
  <si>
    <t>14.05.25, 6 ур</t>
  </si>
  <si>
    <t>25.11.24, 2 ур</t>
  </si>
  <si>
    <t>03.03.25, 2 ур</t>
  </si>
  <si>
    <t>15.10.24, 3 ур</t>
  </si>
  <si>
    <t>28.01.25, 3 ур</t>
  </si>
  <si>
    <t>18.03.25, 3 ур</t>
  </si>
  <si>
    <t>20.11.24, 5 ур</t>
  </si>
  <si>
    <t>22.01.25, 5 ур</t>
  </si>
  <si>
    <t>05.03.25, 5 ур</t>
  </si>
  <si>
    <t>Химия</t>
  </si>
  <si>
    <t>14.11.24, 4 ур</t>
  </si>
  <si>
    <t>04.02.25, 6 ур</t>
  </si>
  <si>
    <t>13.03.25, 4 ур</t>
  </si>
  <si>
    <t>08.04.25, 6 ур</t>
  </si>
  <si>
    <t>16.12.24,7урок</t>
  </si>
  <si>
    <t>12.05.25, 7 ур</t>
  </si>
  <si>
    <t>17.10.24, 7 ур</t>
  </si>
  <si>
    <t>08.05.25, 7 ур</t>
  </si>
  <si>
    <t>03.10.24, 5 ур</t>
  </si>
  <si>
    <t>22.05.25, 5 ур</t>
  </si>
  <si>
    <t>25.09.24 3 ур</t>
  </si>
  <si>
    <t>07.05.25, 3 ур</t>
  </si>
  <si>
    <t>ОБРЗ</t>
  </si>
  <si>
    <t>09.12.24, 5 ур</t>
  </si>
  <si>
    <t>17.03.25, 5 ур</t>
  </si>
  <si>
    <t>8Б класс</t>
  </si>
  <si>
    <t xml:space="preserve"> 13.09.24.,  №2</t>
  </si>
  <si>
    <t>17.01.25., №2</t>
  </si>
  <si>
    <t>17.04.25., №4</t>
  </si>
  <si>
    <t>12.05.25.,№1</t>
  </si>
  <si>
    <t>28.01.25.,№7</t>
  </si>
  <si>
    <t>15.04.25.,№7</t>
  </si>
  <si>
    <t>13.12.24, 6 ур</t>
  </si>
  <si>
    <t>26.11.2024, 2ур</t>
  </si>
  <si>
    <t>12.02.2025, 4ур</t>
  </si>
  <si>
    <t>29.04.25, 2ур</t>
  </si>
  <si>
    <t>23.01.25, 5 ур</t>
  </si>
  <si>
    <t>13.03.25, 5 ур</t>
  </si>
  <si>
    <t>23.12.24, 3 урок</t>
  </si>
  <si>
    <t>03.02.25, 3 урок</t>
  </si>
  <si>
    <t>13.11.24, 3 ур</t>
  </si>
  <si>
    <t>29.01.25, 3 ур</t>
  </si>
  <si>
    <t>09.04.25, 3 ур</t>
  </si>
  <si>
    <t>10.10.24, 2 ур</t>
  </si>
  <si>
    <t>10.12.24, 1 ур</t>
  </si>
  <si>
    <t>06.02.25, 2 ур</t>
  </si>
  <si>
    <t>20.05.25, 1 ур</t>
  </si>
  <si>
    <t>17.03.25, 2 ур</t>
  </si>
  <si>
    <t>27.11.24, 2 ур</t>
  </si>
  <si>
    <t>07.05.25, 2 ур</t>
  </si>
  <si>
    <t>23.10.24, 6 ур</t>
  </si>
  <si>
    <t>27.01.25, 4 ур</t>
  </si>
  <si>
    <t>28.04.25, 4 ур</t>
  </si>
  <si>
    <t>18.11.24, 6 ур</t>
  </si>
  <si>
    <t>05.02.25, 1 ур</t>
  </si>
  <si>
    <t>12.03.25, 1 ур</t>
  </si>
  <si>
    <t>20.12.24,3урок</t>
  </si>
  <si>
    <t>23.05.25,3урок</t>
  </si>
  <si>
    <t>07.10.24, 7 урок</t>
  </si>
  <si>
    <t>19.05.25, 7 урок</t>
  </si>
  <si>
    <t>03.10.24, 3 урок</t>
  </si>
  <si>
    <t>15.05.25, 3 урок</t>
  </si>
  <si>
    <t>16.09.24, 5 урок</t>
  </si>
  <si>
    <t>03.03.25, 5 ур</t>
  </si>
  <si>
    <t>24.12.24, 5 ур</t>
  </si>
  <si>
    <t>11.03.25, 5 ур</t>
  </si>
  <si>
    <t>8В класс</t>
  </si>
  <si>
    <t>17.01.25, 2ур</t>
  </si>
  <si>
    <t>14.04.2025,3ур</t>
  </si>
  <si>
    <t>22.05.25,4 ур</t>
  </si>
  <si>
    <t>31.01.25.,6 ур</t>
  </si>
  <si>
    <t>11.04.25., №6</t>
  </si>
  <si>
    <t>16.10.24 2 урок</t>
  </si>
  <si>
    <t>11.12.24 2 урок</t>
  </si>
  <si>
    <t>12.03.25, 2 ур</t>
  </si>
  <si>
    <t>14.05.25 2 урок</t>
  </si>
  <si>
    <t>26.11.2024, 1ур</t>
  </si>
  <si>
    <t>18.02.2025, 5ур</t>
  </si>
  <si>
    <t>29.04.2025, 1ур</t>
  </si>
  <si>
    <t>24.01.25, 3 ур</t>
  </si>
  <si>
    <t>14.03.25, 3 урок</t>
  </si>
  <si>
    <t>20.12.24, 1 урок</t>
  </si>
  <si>
    <t>30.01.25, 2 ур</t>
  </si>
  <si>
    <t>18.04.25, 2 урок</t>
  </si>
  <si>
    <t>13.11.24, 4 ур</t>
  </si>
  <si>
    <t>29.01.25, 4 ур</t>
  </si>
  <si>
    <t>09.04.25, 4 ур</t>
  </si>
  <si>
    <t>10.10.24, 1 ур</t>
  </si>
  <si>
    <t>10.12.24, 4 ур</t>
  </si>
  <si>
    <t>06.02.25, 1 ур</t>
  </si>
  <si>
    <t>02.12.24, 7 ур</t>
  </si>
  <si>
    <t>25.11.24, 1 ур</t>
  </si>
  <si>
    <t>10.03.25, 1 ур</t>
  </si>
  <si>
    <t>19.11.24, 2 ур</t>
  </si>
  <si>
    <t>25.02.25, 2 ур</t>
  </si>
  <si>
    <t>06.05.25, 2 ур</t>
  </si>
  <si>
    <t>23.10.24, 3 ур</t>
  </si>
  <si>
    <t>22.01.24, 3 ур</t>
  </si>
  <si>
    <t>30.04.5, 3 ур</t>
  </si>
  <si>
    <t xml:space="preserve">20.11.24, 5 ур </t>
  </si>
  <si>
    <t>04.02.25, 5 ур</t>
  </si>
  <si>
    <t>19.03.25, 5 ур</t>
  </si>
  <si>
    <t>22.04.25, 5 ур</t>
  </si>
  <si>
    <t>13.12.24, 7 ур</t>
  </si>
  <si>
    <t>16.05.25,7урок</t>
  </si>
  <si>
    <t>09.10.24, 7 урок</t>
  </si>
  <si>
    <t>07.05.25, 7 урок</t>
  </si>
  <si>
    <t>03.10.24, 4 урок</t>
  </si>
  <si>
    <t>15.05.25, 4 урок</t>
  </si>
  <si>
    <t>26.09.24 4 ур</t>
  </si>
  <si>
    <t>24.12.24, 6 ур</t>
  </si>
  <si>
    <t>11.03.25, 6 ур</t>
  </si>
  <si>
    <t>8Г класс</t>
  </si>
  <si>
    <t>12.12.24, 2 ур</t>
  </si>
  <si>
    <t>14.04.25, 2 ур</t>
  </si>
  <si>
    <t>Г-06.05.25; 3</t>
  </si>
  <si>
    <t>22.11.24, 2 ур</t>
  </si>
  <si>
    <t>Г-23.04.25; 3 выбор ФИОКО</t>
  </si>
  <si>
    <t>03.04.25. 5 ур</t>
  </si>
  <si>
    <t>16.10.24 6 ур</t>
  </si>
  <si>
    <t>11.12.24 6 ур</t>
  </si>
  <si>
    <t>12.03.25 6 ур</t>
  </si>
  <si>
    <t>14.05.25 6 урок</t>
  </si>
  <si>
    <t>28.11.2024, 1ур</t>
  </si>
  <si>
    <t>13.02.25, 1ур</t>
  </si>
  <si>
    <t>15.05.2025, 1ур</t>
  </si>
  <si>
    <t>14.03.25, 1 ур</t>
  </si>
  <si>
    <t>23.12.24, 7 ур</t>
  </si>
  <si>
    <t>03.02.25, 7 ур</t>
  </si>
  <si>
    <t>Г-30.04.25; 3 выбор ФИОКО</t>
  </si>
  <si>
    <t>11.04.25, 3 урок</t>
  </si>
  <si>
    <t>11.11.24,3 ур</t>
  </si>
  <si>
    <t>07.04.25,3 урок</t>
  </si>
  <si>
    <t>Г-13.05.25; 3</t>
  </si>
  <si>
    <t>11.10.24,5 ур</t>
  </si>
  <si>
    <t>10.12.24,1 ур</t>
  </si>
  <si>
    <t>07.02.25,5 ур</t>
  </si>
  <si>
    <t>20.05.25,1 ур</t>
  </si>
  <si>
    <t>03.12.24, 6 ур</t>
  </si>
  <si>
    <t>29.04.25, 6 ур</t>
  </si>
  <si>
    <t>18.03.25, 2 ур</t>
  </si>
  <si>
    <t>09.10.24, 4 ур</t>
  </si>
  <si>
    <t>05.03.25, 4 ур</t>
  </si>
  <si>
    <t>18.11.24, 4 ур</t>
  </si>
  <si>
    <t>04.02.25, 4 ур</t>
  </si>
  <si>
    <t>17.03.25, 4 ур</t>
  </si>
  <si>
    <t>18.12.24, 7 ур</t>
  </si>
  <si>
    <t>08.10.24,07 ур</t>
  </si>
  <si>
    <t>01.04.25, 7 ур</t>
  </si>
  <si>
    <t>03.10.24, 6 ур</t>
  </si>
  <si>
    <t>22.05.25, 6 урок</t>
  </si>
  <si>
    <t>17.09.24, 5 ур</t>
  </si>
  <si>
    <t>04.03.25, 5 ур</t>
  </si>
  <si>
    <t>26.02.25, 5 ур</t>
  </si>
  <si>
    <t>9А класс</t>
  </si>
  <si>
    <t>20.09.24, 1 ур</t>
  </si>
  <si>
    <t>06.12.24, 1 ур</t>
  </si>
  <si>
    <t>24.02.25, 2 ур</t>
  </si>
  <si>
    <t>05.05.25, 2 ур</t>
  </si>
  <si>
    <t>07.03.25, 6 ур</t>
  </si>
  <si>
    <t>10.04.25, 6 ур</t>
  </si>
  <si>
    <t>16.10.24 3 ур</t>
  </si>
  <si>
    <t>11.12.24 3 ур</t>
  </si>
  <si>
    <t>12.03.25 3 ур</t>
  </si>
  <si>
    <t>14.05.25 3 ур</t>
  </si>
  <si>
    <t>23.10.24, 2ур</t>
  </si>
  <si>
    <t>25.12.24, 2ур</t>
  </si>
  <si>
    <t>04.03.25, 3ур</t>
  </si>
  <si>
    <t>15.04.25, 3ур</t>
  </si>
  <si>
    <t>21.01.25, 6ур</t>
  </si>
  <si>
    <t>13.05.25, 6ур</t>
  </si>
  <si>
    <t>22.10.24, 2 ур</t>
  </si>
  <si>
    <t>20.01.25,2 урок</t>
  </si>
  <si>
    <t>08.04.25,2 ур</t>
  </si>
  <si>
    <t>22.05.25,2 ур</t>
  </si>
  <si>
    <t>28.02.25,3 ур</t>
  </si>
  <si>
    <t>21.05.25, 5 ур</t>
  </si>
  <si>
    <t>15.05.25,1 ур</t>
  </si>
  <si>
    <t>24.12.24, 4 ур</t>
  </si>
  <si>
    <t>17.10.24, 4 ур</t>
  </si>
  <si>
    <t>19.12.24, 4 ур</t>
  </si>
  <si>
    <t>24.04.25, 4 ур</t>
  </si>
  <si>
    <t>11.09.24, 6 ур</t>
  </si>
  <si>
    <t>30.04.25, 6 ур</t>
  </si>
  <si>
    <t>17.09.24, 1 ур</t>
  </si>
  <si>
    <t>05.11.24, 1 ур</t>
  </si>
  <si>
    <t>11.02.25, 1 ур</t>
  </si>
  <si>
    <t>16.09.24, 1 ур</t>
  </si>
  <si>
    <t>03.03.25, 1 ур</t>
  </si>
  <si>
    <t>14.03.25, 2 ур</t>
  </si>
  <si>
    <t>9Б класс</t>
  </si>
  <si>
    <t>18.09.24,2 ур</t>
  </si>
  <si>
    <t>04.12.24, 2 ур</t>
  </si>
  <si>
    <t>12.05.25, 3 ур</t>
  </si>
  <si>
    <t>09.01.25, 7 ур</t>
  </si>
  <si>
    <t>11.03.25, 1 ур</t>
  </si>
  <si>
    <t>14.04.25,  7 ур</t>
  </si>
  <si>
    <t>16.10.24 4 ур</t>
  </si>
  <si>
    <t>11.12.24 4 ур</t>
  </si>
  <si>
    <t>12.03.25 4 ур</t>
  </si>
  <si>
    <t>14.05.25 4 ур</t>
  </si>
  <si>
    <t>22.10.24, 5ур</t>
  </si>
  <si>
    <t>24.12.24, 5ур</t>
  </si>
  <si>
    <t>28.02.25, 6ур</t>
  </si>
  <si>
    <t>11.04.25, 6 ур</t>
  </si>
  <si>
    <t>17.12.24, 6 ур</t>
  </si>
  <si>
    <t>25.10.24, 4 ур</t>
  </si>
  <si>
    <t>24.10.24, 4 ур</t>
  </si>
  <si>
    <t>17.01.25,2 ур</t>
  </si>
  <si>
    <t>09.04.25,1 ур</t>
  </si>
  <si>
    <t>21.10.24,5 ур</t>
  </si>
  <si>
    <t>10.03.25,5 ур</t>
  </si>
  <si>
    <t>15.05.25, 6 ур</t>
  </si>
  <si>
    <t>28.11.24, 3 ур</t>
  </si>
  <si>
    <t>11.09.24, 3 ур</t>
  </si>
  <si>
    <t>17.09.24, 2 ур</t>
  </si>
  <si>
    <t>11.02.25, 2 ур</t>
  </si>
  <si>
    <t>16.09.24, 2 ур</t>
  </si>
  <si>
    <t>20.12.24, 1 ур</t>
  </si>
  <si>
    <t>9В класс</t>
  </si>
  <si>
    <t>19.09.24,4 ур</t>
  </si>
  <si>
    <t>04.12.24,1 ур</t>
  </si>
  <si>
    <t>20.02.25, 4 ур</t>
  </si>
  <si>
    <t>26.12.24, 3 ур</t>
  </si>
  <si>
    <t>20.05.25,5 ур</t>
  </si>
  <si>
    <t>15.10.24 3 ур</t>
  </si>
  <si>
    <t>10.12.24 3 ур</t>
  </si>
  <si>
    <t>04.03.25 3 ур</t>
  </si>
  <si>
    <t>06.05.25 3 ур</t>
  </si>
  <si>
    <t>22.10.24, 4ур</t>
  </si>
  <si>
    <t>24.12.24, 4ур</t>
  </si>
  <si>
    <t>25.02.25, 4ур</t>
  </si>
  <si>
    <t>10.04.25, 6ур</t>
  </si>
  <si>
    <t>23.10.24, 7 ур</t>
  </si>
  <si>
    <t>02.04.25, 7 урок</t>
  </si>
  <si>
    <t>12.05.25, 1 ур</t>
  </si>
  <si>
    <t>24.10.24; 4 ур</t>
  </si>
  <si>
    <t>15.01.25; 3 ур</t>
  </si>
  <si>
    <t>22.05.25; 1 ур</t>
  </si>
  <si>
    <t>21.10.24; 4 ур</t>
  </si>
  <si>
    <t>19.05.25; 4 ур</t>
  </si>
  <si>
    <t>05.05.25; 1 ур</t>
  </si>
  <si>
    <t>27.11.24, 4 ур</t>
  </si>
  <si>
    <t>19.03.25, 4 ур</t>
  </si>
  <si>
    <t>28.11.24, 5 ур</t>
  </si>
  <si>
    <t>27.02.25, 5 ур</t>
  </si>
  <si>
    <t>24.04.25, 5 ур</t>
  </si>
  <si>
    <t>12.09.24, 2 ур</t>
  </si>
  <si>
    <t>28.04.25, 5 ур</t>
  </si>
  <si>
    <t>18.09.24, 2 ур</t>
  </si>
  <si>
    <t>06.11.24, 2 ур</t>
  </si>
  <si>
    <t>12.02.25, 2 ур</t>
  </si>
  <si>
    <t>27.09.24 1 ур</t>
  </si>
  <si>
    <t>16.05.25, 2 ур</t>
  </si>
  <si>
    <t>20.12.24, 6 ур</t>
  </si>
  <si>
    <t>9Г класс</t>
  </si>
  <si>
    <t>24.02.25,1 ур</t>
  </si>
  <si>
    <t>19.05.25, 1 ур</t>
  </si>
  <si>
    <t>10.01.25, 6 ур</t>
  </si>
  <si>
    <t>11.03.25, 4 ур</t>
  </si>
  <si>
    <t>14.04.25, 6 ур</t>
  </si>
  <si>
    <t>16.10.24 5 ур</t>
  </si>
  <si>
    <t>11.12.24 5 ур</t>
  </si>
  <si>
    <t>12.03.25 5 ур</t>
  </si>
  <si>
    <t>14.05.25 5 ур</t>
  </si>
  <si>
    <t>24.10.24, 5ур</t>
  </si>
  <si>
    <t>25.12.24, 3ур</t>
  </si>
  <si>
    <t>10.04.25,  5 ур</t>
  </si>
  <si>
    <t>20.12.24, 4 ур</t>
  </si>
  <si>
    <t>25.10.24, 2 ур</t>
  </si>
  <si>
    <t>31.03.25, 4 ур</t>
  </si>
  <si>
    <t>23.10.24; 3 ур</t>
  </si>
  <si>
    <t>15.01.25; 1 ур</t>
  </si>
  <si>
    <t>21.10.24; 5 ур</t>
  </si>
  <si>
    <t>06.05.25, 6 ур</t>
  </si>
  <si>
    <t>20.02.25, 1 ур</t>
  </si>
  <si>
    <t>28.04.25, 7 ур</t>
  </si>
  <si>
    <t>17.09.24, 3 ур</t>
  </si>
  <si>
    <t>05.11.24, 3 ур</t>
  </si>
  <si>
    <t>12.02.25, 7 ур</t>
  </si>
  <si>
    <t>26.09.24 2 ур</t>
  </si>
  <si>
    <t>15.05.25, 2 ур</t>
  </si>
  <si>
    <t>13.12.24, 3 ур</t>
  </si>
  <si>
    <t>11 А класс</t>
  </si>
  <si>
    <t>16.09.24.,№3</t>
  </si>
  <si>
    <t xml:space="preserve"> 27.11.24., №2</t>
  </si>
  <si>
    <t>12.02.25.,№3</t>
  </si>
  <si>
    <t>23.04.25.,№2</t>
  </si>
  <si>
    <t>12.05.13.,№3</t>
  </si>
  <si>
    <t xml:space="preserve"> 13.12.24.,№5</t>
  </si>
  <si>
    <t>13.05.25.,  №5</t>
  </si>
  <si>
    <t>21.1.24, 2 ур</t>
  </si>
  <si>
    <t>20.02.25, 2 ур</t>
  </si>
  <si>
    <t>17.04.25, 2 ур</t>
  </si>
  <si>
    <t>08.10.24; 3 ур</t>
  </si>
  <si>
    <t>15.01.25; 6</t>
  </si>
  <si>
    <t>20.05.25; 3 ур</t>
  </si>
  <si>
    <t>05.10.24; 2 ур</t>
  </si>
  <si>
    <t>16.11.24; 2 ур</t>
  </si>
  <si>
    <t>03.05.25; 2 ур</t>
  </si>
  <si>
    <t>26.04.25; 1 ур</t>
  </si>
  <si>
    <t>21.12.24, 4 ур</t>
  </si>
  <si>
    <t>19.04.25, 4 ур</t>
  </si>
  <si>
    <t>28.11.24, 4 ур</t>
  </si>
  <si>
    <t>06.03.25, 4ур</t>
  </si>
  <si>
    <t>24.04.2025, 4ур</t>
  </si>
  <si>
    <t>24.10.24, 3ур</t>
  </si>
  <si>
    <t>13.01.25, 4ур</t>
  </si>
  <si>
    <t>03.03.25, 4ур</t>
  </si>
  <si>
    <t>03.12.24, 2 урок</t>
  </si>
  <si>
    <t>04.03.25, 2 ур</t>
  </si>
  <si>
    <t>30.11.24, 3 ур</t>
  </si>
  <si>
    <t>15.02.25, 3 ур</t>
  </si>
  <si>
    <t>17.05.25, 3 ур</t>
  </si>
  <si>
    <t>10.12.24, 7 ур</t>
  </si>
  <si>
    <t>08.04.25, 7 ур</t>
  </si>
  <si>
    <t>30.09.24, 2 ур</t>
  </si>
  <si>
    <t>14.12.24, 5 ур</t>
  </si>
  <si>
    <t>15.03.25, 5 ур</t>
  </si>
  <si>
    <t>Русский язык в формате ЕГЭ</t>
  </si>
  <si>
    <t>17.12.24, 4 ур</t>
  </si>
  <si>
    <t>23.11.24, 6 ур</t>
  </si>
  <si>
    <t>08.03.25, 6 ур</t>
  </si>
  <si>
    <t>12.09.24, 1 ур</t>
  </si>
  <si>
    <t>22.10.24, 3 ур</t>
  </si>
  <si>
    <t>27.11.24, 1 ур</t>
  </si>
  <si>
    <t>19.03.25, 1 ур</t>
  </si>
  <si>
    <t>15.04.25, 3 ур</t>
  </si>
  <si>
    <t>20.05.25, 3 ур</t>
  </si>
  <si>
    <t>19.05.25, 1 ур 23.05.25,3 ур</t>
  </si>
  <si>
    <t>03.04.25, 4 ур  17,04.25, 4 ур</t>
  </si>
  <si>
    <t>16.04.25, 2 ур</t>
  </si>
  <si>
    <t>28.02.25, 3 ур</t>
  </si>
  <si>
    <t>17.01.25, 4 ур</t>
  </si>
  <si>
    <t>30.01.25, 4 ур</t>
  </si>
  <si>
    <t>30.09.24, 1 ур</t>
  </si>
  <si>
    <t>15.10.24, 4 ур</t>
  </si>
  <si>
    <t>24.10.24,2 ур</t>
  </si>
  <si>
    <t>02.10.24, 4 ур</t>
  </si>
  <si>
    <t>25.11.24, 3 ур</t>
  </si>
  <si>
    <t>10.09.24, 2 ур</t>
  </si>
  <si>
    <t>24.12.24, 2 ур</t>
  </si>
  <si>
    <t>21.05.25, 4 ур</t>
  </si>
  <si>
    <t>12.05.25, 4 ур</t>
  </si>
  <si>
    <t>07.05.25, 5 ур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</si>
</sst>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d\.m\.yyyy"/>
    <numFmt numFmtId="166" formatCode="d\,m\,yyyy"/>
  </numFmts>
  <fonts count="29">
    <font>
      <sz val="10"/>
      <color rgb="FF000000"/>
      <name val="Arial"/>
      <scheme val="minor"/>
    </font>
    <font>
      <b/>
      <sz val="9"/>
      <color theme="1"/>
      <name val="Times New Roman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1"/>
      <color rgb="FF000000"/>
      <name val="Arial"/>
      <scheme val="minor"/>
    </font>
    <font>
      <b/>
      <sz val="11"/>
      <color rgb="FF000000"/>
      <name val="Arial"/>
      <scheme val="minor"/>
    </font>
    <font>
      <b/>
      <sz val="11"/>
      <color rgb="FF000000"/>
      <name val="Calibri"/>
    </font>
    <font>
      <sz val="10"/>
      <name val="Arial"/>
    </font>
    <font>
      <b/>
      <sz val="11"/>
      <color rgb="FF000000"/>
      <name val="Times New Roman"/>
    </font>
    <font>
      <b/>
      <sz val="10"/>
      <color rgb="FF000000"/>
      <name val="&quot;Times New Roman&quot;"/>
    </font>
    <font>
      <b/>
      <sz val="10"/>
      <color rgb="FF000000"/>
      <name val="Arial"/>
      <scheme val="minor"/>
    </font>
    <font>
      <b/>
      <sz val="10"/>
      <color rgb="FF000000"/>
      <name val="Calibri"/>
    </font>
    <font>
      <b/>
      <sz val="10"/>
      <color rgb="FF000000"/>
      <name val="Times New Roman"/>
    </font>
    <font>
      <b/>
      <sz val="9"/>
      <color rgb="FF000000"/>
      <name val="&quot;Times New Roman&quot;"/>
    </font>
    <font>
      <sz val="9"/>
      <color theme="1"/>
      <name val="Arial"/>
      <scheme val="minor"/>
    </font>
    <font>
      <b/>
      <sz val="9"/>
      <color theme="1"/>
      <name val="Arial"/>
      <scheme val="minor"/>
    </font>
    <font>
      <sz val="9"/>
      <color rgb="FF000000"/>
      <name val="&quot;Times New Roman&quot;"/>
    </font>
    <font>
      <sz val="9"/>
      <color rgb="FF000000"/>
      <name val="Arial"/>
      <scheme val="minor"/>
    </font>
    <font>
      <b/>
      <sz val="9"/>
      <color theme="1"/>
      <name val="&quot;Times New Roman&quot;"/>
    </font>
    <font>
      <sz val="9"/>
      <color rgb="FF1F1F1F"/>
      <name val="Arial"/>
      <scheme val="minor"/>
    </font>
    <font>
      <sz val="9"/>
      <color rgb="FF000000"/>
      <name val="Arial"/>
    </font>
    <font>
      <b/>
      <sz val="9"/>
      <color rgb="FF000000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/>
    <xf numFmtId="0" fontId="14" fillId="4" borderId="7" xfId="0" applyFont="1" applyFill="1" applyBorder="1"/>
    <xf numFmtId="0" fontId="14" fillId="5" borderId="7" xfId="0" applyFont="1" applyFill="1" applyBorder="1"/>
    <xf numFmtId="0" fontId="15" fillId="4" borderId="7" xfId="0" applyFont="1" applyFill="1" applyBorder="1"/>
    <xf numFmtId="0" fontId="14" fillId="5" borderId="7" xfId="0" applyFont="1" applyFill="1" applyBorder="1" applyAlignment="1">
      <alignment horizontal="left"/>
    </xf>
    <xf numFmtId="0" fontId="15" fillId="5" borderId="7" xfId="0" applyFont="1" applyFill="1" applyBorder="1"/>
    <xf numFmtId="0" fontId="13" fillId="5" borderId="7" xfId="0" applyFont="1" applyFill="1" applyBorder="1" applyAlignment="1"/>
    <xf numFmtId="0" fontId="13" fillId="5" borderId="3" xfId="0" applyFont="1" applyFill="1" applyBorder="1" applyAlignment="1"/>
    <xf numFmtId="0" fontId="14" fillId="5" borderId="0" xfId="0" applyFont="1" applyFill="1"/>
    <xf numFmtId="0" fontId="16" fillId="2" borderId="6" xfId="0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4" borderId="7" xfId="0" applyFont="1" applyFill="1" applyBorder="1" applyAlignment="1">
      <alignment wrapText="1"/>
    </xf>
    <xf numFmtId="164" fontId="14" fillId="0" borderId="7" xfId="0" applyNumberFormat="1" applyFont="1" applyBorder="1" applyAlignment="1">
      <alignment wrapText="1"/>
    </xf>
    <xf numFmtId="0" fontId="15" fillId="4" borderId="7" xfId="0" applyFont="1" applyFill="1" applyBorder="1" applyAlignment="1">
      <alignment wrapText="1"/>
    </xf>
    <xf numFmtId="0" fontId="14" fillId="0" borderId="7" xfId="0" applyFont="1" applyBorder="1" applyAlignment="1">
      <alignment horizontal="left" wrapText="1"/>
    </xf>
    <xf numFmtId="0" fontId="15" fillId="3" borderId="0" xfId="0" applyFont="1" applyFill="1" applyAlignment="1"/>
    <xf numFmtId="0" fontId="13" fillId="3" borderId="6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wrapText="1"/>
    </xf>
    <xf numFmtId="0" fontId="14" fillId="2" borderId="7" xfId="0" applyFont="1" applyFill="1" applyBorder="1" applyAlignment="1">
      <alignment horizontal="left" wrapText="1"/>
    </xf>
    <xf numFmtId="0" fontId="15" fillId="3" borderId="7" xfId="0" applyFont="1" applyFill="1" applyBorder="1" applyAlignment="1">
      <alignment wrapText="1"/>
    </xf>
    <xf numFmtId="0" fontId="14" fillId="0" borderId="7" xfId="0" applyFont="1" applyBorder="1" applyAlignment="1">
      <alignment horizontal="left" wrapText="1"/>
    </xf>
    <xf numFmtId="0" fontId="14" fillId="0" borderId="0" xfId="0" applyFont="1" applyAlignment="1"/>
    <xf numFmtId="0" fontId="13" fillId="5" borderId="6" xfId="0" applyFont="1" applyFill="1" applyBorder="1" applyAlignment="1">
      <alignment wrapText="1"/>
    </xf>
    <xf numFmtId="0" fontId="14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left" wrapText="1"/>
    </xf>
    <xf numFmtId="0" fontId="15" fillId="5" borderId="7" xfId="0" applyFont="1" applyFill="1" applyBorder="1" applyAlignment="1">
      <alignment wrapText="1"/>
    </xf>
    <xf numFmtId="0" fontId="13" fillId="5" borderId="6" xfId="0" applyFont="1" applyFill="1" applyBorder="1" applyAlignment="1"/>
    <xf numFmtId="0" fontId="13" fillId="5" borderId="5" xfId="0" applyFont="1" applyFill="1" applyBorder="1" applyAlignment="1"/>
    <xf numFmtId="0" fontId="14" fillId="5" borderId="0" xfId="0" applyFont="1" applyFill="1" applyAlignment="1">
      <alignment wrapText="1"/>
    </xf>
    <xf numFmtId="0" fontId="14" fillId="2" borderId="7" xfId="0" applyFont="1" applyFill="1" applyBorder="1" applyAlignment="1">
      <alignment wrapText="1"/>
    </xf>
    <xf numFmtId="165" fontId="14" fillId="0" borderId="7" xfId="0" applyNumberFormat="1" applyFont="1" applyBorder="1" applyAlignment="1">
      <alignment wrapText="1"/>
    </xf>
    <xf numFmtId="166" fontId="14" fillId="0" borderId="7" xfId="0" applyNumberFormat="1" applyFont="1" applyBorder="1" applyAlignment="1">
      <alignment wrapText="1"/>
    </xf>
    <xf numFmtId="0" fontId="15" fillId="3" borderId="7" xfId="0" applyFont="1" applyFill="1" applyBorder="1" applyAlignment="1">
      <alignment wrapText="1"/>
    </xf>
    <xf numFmtId="0" fontId="13" fillId="3" borderId="6" xfId="0" applyFont="1" applyFill="1" applyBorder="1" applyAlignment="1"/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/>
    <xf numFmtId="0" fontId="13" fillId="4" borderId="7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left" wrapText="1"/>
    </xf>
    <xf numFmtId="0" fontId="16" fillId="2" borderId="7" xfId="0" applyFont="1" applyFill="1" applyBorder="1" applyAlignment="1">
      <alignment horizontal="right" wrapText="1"/>
    </xf>
    <xf numFmtId="0" fontId="13" fillId="4" borderId="3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wrapText="1"/>
    </xf>
    <xf numFmtId="0" fontId="16" fillId="2" borderId="3" xfId="0" applyFont="1" applyFill="1" applyBorder="1" applyAlignment="1"/>
    <xf numFmtId="0" fontId="13" fillId="4" borderId="6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right" wrapText="1"/>
    </xf>
    <xf numFmtId="0" fontId="13" fillId="4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wrapText="1"/>
    </xf>
    <xf numFmtId="0" fontId="13" fillId="4" borderId="6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6" fillId="2" borderId="5" xfId="0" applyFont="1" applyFill="1" applyBorder="1" applyAlignment="1"/>
    <xf numFmtId="0" fontId="13" fillId="4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wrapText="1"/>
    </xf>
    <xf numFmtId="0" fontId="14" fillId="0" borderId="7" xfId="0" applyFont="1" applyBorder="1" applyAlignment="1">
      <alignment horizontal="left"/>
    </xf>
    <xf numFmtId="0" fontId="19" fillId="0" borderId="0" xfId="0" applyFont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20" fillId="0" borderId="7" xfId="0" applyFont="1" applyBorder="1" applyAlignment="1"/>
    <xf numFmtId="0" fontId="17" fillId="2" borderId="7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right"/>
    </xf>
    <xf numFmtId="0" fontId="13" fillId="4" borderId="3" xfId="0" applyFont="1" applyFill="1" applyBorder="1" applyAlignment="1"/>
    <xf numFmtId="0" fontId="13" fillId="4" borderId="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3" fillId="4" borderId="5" xfId="0" applyFont="1" applyFill="1" applyBorder="1" applyAlignment="1"/>
    <xf numFmtId="0" fontId="17" fillId="2" borderId="5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0" fontId="16" fillId="2" borderId="5" xfId="0" applyFont="1" applyFill="1" applyBorder="1" applyAlignment="1"/>
    <xf numFmtId="0" fontId="21" fillId="4" borderId="0" xfId="0" applyFont="1" applyFill="1" applyAlignment="1"/>
    <xf numFmtId="0" fontId="17" fillId="2" borderId="6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center"/>
    </xf>
    <xf numFmtId="0" fontId="17" fillId="0" borderId="7" xfId="0" applyFont="1" applyBorder="1" applyAlignment="1"/>
    <xf numFmtId="0" fontId="17" fillId="2" borderId="5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wrapText="1"/>
    </xf>
    <xf numFmtId="0" fontId="13" fillId="4" borderId="6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7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left"/>
    </xf>
    <xf numFmtId="0" fontId="13" fillId="4" borderId="6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7" fillId="2" borderId="0" xfId="0" applyFont="1" applyFill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4" borderId="7" xfId="0" applyFont="1" applyFill="1" applyBorder="1" applyAlignment="1"/>
    <xf numFmtId="0" fontId="13" fillId="4" borderId="3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wrapText="1"/>
    </xf>
    <xf numFmtId="0" fontId="14" fillId="0" borderId="0" xfId="0" applyFont="1"/>
    <xf numFmtId="0" fontId="14" fillId="4" borderId="0" xfId="0" applyFont="1" applyFill="1"/>
    <xf numFmtId="0" fontId="15" fillId="4" borderId="0" xfId="0" applyFont="1" applyFill="1"/>
    <xf numFmtId="0" fontId="14" fillId="0" borderId="0" xfId="0" applyFont="1" applyAlignment="1">
      <alignment horizontal="left"/>
    </xf>
    <xf numFmtId="0" fontId="15" fillId="3" borderId="0" xfId="0" applyFont="1" applyFill="1"/>
    <xf numFmtId="0" fontId="14" fillId="3" borderId="0" xfId="0" applyFont="1" applyFill="1"/>
    <xf numFmtId="0" fontId="22" fillId="4" borderId="0" xfId="0" applyFont="1" applyFill="1"/>
    <xf numFmtId="0" fontId="23" fillId="4" borderId="0" xfId="0" applyFont="1" applyFill="1"/>
    <xf numFmtId="0" fontId="22" fillId="0" borderId="0" xfId="0" applyFont="1" applyAlignment="1">
      <alignment horizontal="left"/>
    </xf>
    <xf numFmtId="0" fontId="24" fillId="3" borderId="0" xfId="0" applyFont="1" applyFill="1"/>
    <xf numFmtId="0" fontId="25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0" xfId="0" applyFont="1" applyFill="1" applyAlignment="1">
      <alignment horizontal="center" vertical="center" wrapText="1"/>
    </xf>
    <xf numFmtId="0" fontId="7" fillId="0" borderId="4" xfId="0" applyFont="1" applyBorder="1"/>
    <xf numFmtId="0" fontId="7" fillId="0" borderId="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4" xfId="0" applyFont="1" applyBorder="1"/>
    <xf numFmtId="0" fontId="27" fillId="0" borderId="6" xfId="0" applyFont="1" applyBorder="1"/>
    <xf numFmtId="0" fontId="28" fillId="0" borderId="7" xfId="0" applyFont="1" applyBorder="1" applyAlignment="1">
      <alignment wrapText="1"/>
    </xf>
    <xf numFmtId="0" fontId="28" fillId="0" borderId="7" xfId="0" applyFont="1" applyBorder="1" applyAlignment="1">
      <alignment horizontal="left" wrapText="1"/>
    </xf>
    <xf numFmtId="0" fontId="28" fillId="2" borderId="7" xfId="0" applyFont="1" applyFill="1" applyBorder="1" applyAlignment="1">
      <alignment horizontal="left" wrapText="1"/>
    </xf>
    <xf numFmtId="0" fontId="28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T933"/>
  <sheetViews>
    <sheetView tabSelected="1" workbookViewId="0">
      <pane ySplit="6" topLeftCell="A7" activePane="bottomLeft" state="frozen"/>
      <selection pane="bottomLeft" activeCell="AA18" sqref="AA18"/>
    </sheetView>
  </sheetViews>
  <sheetFormatPr defaultColWidth="12.5703125" defaultRowHeight="15.75" customHeight="1"/>
  <cols>
    <col min="1" max="1" width="18.42578125" customWidth="1"/>
  </cols>
  <sheetData>
    <row r="1" spans="1:150" ht="23.25" customHeight="1">
      <c r="A1" s="135" t="s">
        <v>0</v>
      </c>
      <c r="B1" s="136"/>
      <c r="C1" s="136"/>
      <c r="D1" s="136"/>
      <c r="E1" s="136"/>
      <c r="F1" s="1"/>
      <c r="G1" s="1"/>
      <c r="H1" s="2"/>
      <c r="I1" s="1"/>
      <c r="J1" s="1"/>
      <c r="K1" s="2"/>
      <c r="L1" s="1"/>
      <c r="M1" s="1"/>
      <c r="N1" s="2"/>
      <c r="O1" s="1"/>
      <c r="P1" s="1"/>
      <c r="Q1" s="2"/>
      <c r="R1" s="1"/>
      <c r="S1" s="1"/>
      <c r="T1" s="2"/>
      <c r="U1" s="1"/>
      <c r="V1" s="1"/>
      <c r="W1" s="2"/>
      <c r="X1" s="3"/>
      <c r="Y1" s="1"/>
      <c r="Z1" s="2"/>
      <c r="AA1" s="4"/>
      <c r="AB1" s="1"/>
      <c r="AC1" s="5"/>
      <c r="AD1" s="6"/>
      <c r="AE1" s="6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</row>
    <row r="2" spans="1:150" ht="23.25" customHeight="1">
      <c r="A2" s="137" t="s">
        <v>1</v>
      </c>
      <c r="B2" s="136"/>
      <c r="C2" s="136"/>
      <c r="D2" s="136"/>
      <c r="E2" s="136"/>
      <c r="F2" s="1"/>
      <c r="G2" s="1"/>
      <c r="H2" s="2"/>
      <c r="I2" s="1"/>
      <c r="J2" s="1"/>
      <c r="K2" s="2"/>
      <c r="L2" s="1"/>
      <c r="M2" s="1"/>
      <c r="N2" s="2"/>
      <c r="O2" s="1"/>
      <c r="P2" s="1"/>
      <c r="Q2" s="2"/>
      <c r="R2" s="1"/>
      <c r="S2" s="1"/>
      <c r="T2" s="2"/>
      <c r="U2" s="1"/>
      <c r="V2" s="1"/>
      <c r="W2" s="2"/>
      <c r="X2" s="3"/>
      <c r="Y2" s="1"/>
      <c r="Z2" s="2"/>
      <c r="AA2" s="4"/>
      <c r="AB2" s="1"/>
      <c r="AC2" s="5"/>
      <c r="AD2" s="6"/>
      <c r="AE2" s="6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</row>
    <row r="3" spans="1:150" ht="33" customHeight="1">
      <c r="A3" s="137" t="s">
        <v>2</v>
      </c>
      <c r="B3" s="136"/>
      <c r="C3" s="136"/>
      <c r="D3" s="136"/>
      <c r="E3" s="136"/>
      <c r="F3" s="1"/>
      <c r="G3" s="1"/>
      <c r="H3" s="2"/>
      <c r="I3" s="1"/>
      <c r="J3" s="1"/>
      <c r="K3" s="2"/>
      <c r="L3" s="1"/>
      <c r="M3" s="1"/>
      <c r="N3" s="2"/>
      <c r="O3" s="1"/>
      <c r="P3" s="1"/>
      <c r="Q3" s="2"/>
      <c r="R3" s="1"/>
      <c r="S3" s="1"/>
      <c r="T3" s="2"/>
      <c r="U3" s="1"/>
      <c r="V3" s="1"/>
      <c r="W3" s="2"/>
      <c r="X3" s="3"/>
      <c r="Y3" s="1"/>
      <c r="Z3" s="2"/>
      <c r="AA3" s="4"/>
      <c r="AB3" s="1"/>
      <c r="AC3" s="5"/>
      <c r="AD3" s="6"/>
      <c r="AE3" s="6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</row>
    <row r="4" spans="1:150" ht="63" customHeight="1">
      <c r="A4" s="145" t="s">
        <v>3</v>
      </c>
      <c r="B4" s="140" t="s">
        <v>4</v>
      </c>
      <c r="C4" s="141"/>
      <c r="D4" s="142"/>
      <c r="E4" s="140" t="s">
        <v>5</v>
      </c>
      <c r="F4" s="141"/>
      <c r="G4" s="142"/>
      <c r="H4" s="140" t="s">
        <v>6</v>
      </c>
      <c r="I4" s="141"/>
      <c r="J4" s="142"/>
      <c r="K4" s="140" t="s">
        <v>7</v>
      </c>
      <c r="L4" s="141"/>
      <c r="M4" s="142"/>
      <c r="N4" s="140" t="s">
        <v>8</v>
      </c>
      <c r="O4" s="141"/>
      <c r="P4" s="142"/>
      <c r="Q4" s="140" t="s">
        <v>9</v>
      </c>
      <c r="R4" s="141"/>
      <c r="S4" s="142"/>
      <c r="T4" s="140" t="s">
        <v>10</v>
      </c>
      <c r="U4" s="141"/>
      <c r="V4" s="142"/>
      <c r="W4" s="140" t="s">
        <v>11</v>
      </c>
      <c r="X4" s="141"/>
      <c r="Y4" s="142"/>
      <c r="Z4" s="140" t="s">
        <v>12</v>
      </c>
      <c r="AA4" s="141"/>
      <c r="AB4" s="142"/>
      <c r="AC4" s="144" t="s">
        <v>13</v>
      </c>
      <c r="AD4" s="143" t="s">
        <v>14</v>
      </c>
      <c r="AE4" s="143" t="s">
        <v>15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</row>
    <row r="5" spans="1:150" ht="40.5" customHeight="1">
      <c r="A5" s="146"/>
      <c r="B5" s="8" t="s">
        <v>16</v>
      </c>
      <c r="C5" s="9" t="s">
        <v>17</v>
      </c>
      <c r="D5" s="9" t="s">
        <v>18</v>
      </c>
      <c r="E5" s="8" t="s">
        <v>16</v>
      </c>
      <c r="F5" s="9" t="s">
        <v>17</v>
      </c>
      <c r="G5" s="9" t="s">
        <v>19</v>
      </c>
      <c r="H5" s="8" t="s">
        <v>16</v>
      </c>
      <c r="I5" s="9" t="s">
        <v>17</v>
      </c>
      <c r="J5" s="9" t="s">
        <v>20</v>
      </c>
      <c r="K5" s="8" t="s">
        <v>16</v>
      </c>
      <c r="L5" s="9" t="s">
        <v>17</v>
      </c>
      <c r="M5" s="9" t="s">
        <v>21</v>
      </c>
      <c r="N5" s="8" t="s">
        <v>16</v>
      </c>
      <c r="O5" s="9" t="s">
        <v>17</v>
      </c>
      <c r="P5" s="9" t="s">
        <v>22</v>
      </c>
      <c r="Q5" s="8" t="s">
        <v>16</v>
      </c>
      <c r="R5" s="9" t="s">
        <v>17</v>
      </c>
      <c r="S5" s="9" t="s">
        <v>23</v>
      </c>
      <c r="T5" s="8" t="s">
        <v>16</v>
      </c>
      <c r="U5" s="9" t="s">
        <v>17</v>
      </c>
      <c r="V5" s="9" t="s">
        <v>24</v>
      </c>
      <c r="W5" s="8" t="s">
        <v>16</v>
      </c>
      <c r="X5" s="10" t="s">
        <v>17</v>
      </c>
      <c r="Y5" s="9" t="s">
        <v>25</v>
      </c>
      <c r="Z5" s="8" t="s">
        <v>16</v>
      </c>
      <c r="AA5" s="10" t="s">
        <v>17</v>
      </c>
      <c r="AB5" s="9" t="s">
        <v>26</v>
      </c>
      <c r="AC5" s="138"/>
      <c r="AD5" s="138"/>
      <c r="AE5" s="138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</row>
    <row r="6" spans="1:150" ht="63" customHeight="1">
      <c r="A6" s="147"/>
      <c r="B6" s="8" t="s">
        <v>27</v>
      </c>
      <c r="C6" s="9" t="s">
        <v>27</v>
      </c>
      <c r="D6" s="9" t="s">
        <v>28</v>
      </c>
      <c r="E6" s="8" t="s">
        <v>27</v>
      </c>
      <c r="F6" s="9" t="s">
        <v>27</v>
      </c>
      <c r="G6" s="9" t="s">
        <v>28</v>
      </c>
      <c r="H6" s="8" t="s">
        <v>27</v>
      </c>
      <c r="I6" s="9" t="s">
        <v>27</v>
      </c>
      <c r="J6" s="9" t="s">
        <v>28</v>
      </c>
      <c r="K6" s="8" t="s">
        <v>27</v>
      </c>
      <c r="L6" s="9" t="s">
        <v>27</v>
      </c>
      <c r="M6" s="9" t="s">
        <v>28</v>
      </c>
      <c r="N6" s="8" t="s">
        <v>27</v>
      </c>
      <c r="O6" s="9" t="s">
        <v>27</v>
      </c>
      <c r="P6" s="9" t="s">
        <v>28</v>
      </c>
      <c r="Q6" s="8" t="s">
        <v>27</v>
      </c>
      <c r="R6" s="9" t="s">
        <v>27</v>
      </c>
      <c r="S6" s="9" t="s">
        <v>28</v>
      </c>
      <c r="T6" s="8" t="s">
        <v>27</v>
      </c>
      <c r="U6" s="9" t="s">
        <v>27</v>
      </c>
      <c r="V6" s="9" t="s">
        <v>28</v>
      </c>
      <c r="W6" s="8" t="s">
        <v>27</v>
      </c>
      <c r="X6" s="12" t="s">
        <v>27</v>
      </c>
      <c r="Y6" s="9" t="s">
        <v>28</v>
      </c>
      <c r="Z6" s="8" t="s">
        <v>27</v>
      </c>
      <c r="AA6" s="12" t="s">
        <v>27</v>
      </c>
      <c r="AB6" s="9" t="s">
        <v>28</v>
      </c>
      <c r="AC6" s="139"/>
      <c r="AD6" s="139"/>
      <c r="AE6" s="139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</row>
    <row r="7" spans="1:150" ht="12.75">
      <c r="A7" s="13" t="s">
        <v>29</v>
      </c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U7" s="15"/>
      <c r="V7" s="15"/>
      <c r="W7" s="16"/>
      <c r="X7" s="15"/>
      <c r="Y7" s="15"/>
      <c r="Z7" s="16"/>
      <c r="AA7" s="17"/>
      <c r="AB7" s="15"/>
      <c r="AC7" s="18"/>
      <c r="AD7" s="19"/>
      <c r="AE7" s="20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</row>
    <row r="8" spans="1:150" ht="12.75">
      <c r="A8" s="22" t="s">
        <v>30</v>
      </c>
      <c r="B8" s="23"/>
      <c r="C8" s="148" t="s">
        <v>964</v>
      </c>
      <c r="D8" s="24">
        <v>1</v>
      </c>
      <c r="E8" s="25"/>
      <c r="F8" s="148" t="s">
        <v>965</v>
      </c>
      <c r="G8" s="24">
        <v>1</v>
      </c>
      <c r="H8" s="25"/>
      <c r="I8" s="148" t="s">
        <v>966</v>
      </c>
      <c r="J8" s="24">
        <v>1</v>
      </c>
      <c r="K8" s="25"/>
      <c r="L8" s="148" t="s">
        <v>146</v>
      </c>
      <c r="M8" s="24">
        <v>1</v>
      </c>
      <c r="N8" s="25"/>
      <c r="O8" s="26"/>
      <c r="P8" s="24"/>
      <c r="Q8" s="25"/>
      <c r="R8" s="148" t="s">
        <v>413</v>
      </c>
      <c r="S8" s="24">
        <v>1</v>
      </c>
      <c r="T8" s="25"/>
      <c r="U8" s="148" t="s">
        <v>967</v>
      </c>
      <c r="V8" s="24">
        <v>1</v>
      </c>
      <c r="W8" s="27"/>
      <c r="X8" s="149" t="s">
        <v>968</v>
      </c>
      <c r="Y8" s="24">
        <v>1</v>
      </c>
      <c r="Z8" s="27"/>
      <c r="AA8" s="149" t="s">
        <v>969</v>
      </c>
      <c r="AB8" s="24">
        <v>1</v>
      </c>
      <c r="AC8" s="29">
        <v>8</v>
      </c>
      <c r="AD8" s="30">
        <v>170</v>
      </c>
      <c r="AE8" s="31">
        <f t="shared" ref="AE8:AE16" si="0">AC8/AD8*100</f>
        <v>4.7058823529411766</v>
      </c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</row>
    <row r="9" spans="1:150" ht="24">
      <c r="A9" s="22" t="s">
        <v>36</v>
      </c>
      <c r="B9" s="25"/>
      <c r="C9" s="148" t="s">
        <v>976</v>
      </c>
      <c r="D9" s="24">
        <v>1</v>
      </c>
      <c r="E9" s="25"/>
      <c r="F9" s="148" t="s">
        <v>977</v>
      </c>
      <c r="G9" s="24">
        <v>1</v>
      </c>
      <c r="H9" s="25"/>
      <c r="I9" s="33"/>
      <c r="J9" s="24"/>
      <c r="K9" s="23"/>
      <c r="L9" s="24" t="s">
        <v>38</v>
      </c>
      <c r="M9" s="24">
        <v>1</v>
      </c>
      <c r="N9" s="25"/>
      <c r="O9" s="148" t="s">
        <v>975</v>
      </c>
      <c r="P9" s="24">
        <v>1</v>
      </c>
      <c r="Q9" s="25"/>
      <c r="R9" s="148" t="s">
        <v>973</v>
      </c>
      <c r="S9" s="24">
        <v>1</v>
      </c>
      <c r="T9" s="25"/>
      <c r="U9" s="24"/>
      <c r="V9" s="24"/>
      <c r="W9" s="27"/>
      <c r="X9" s="149" t="s">
        <v>971</v>
      </c>
      <c r="Y9" s="24">
        <v>2</v>
      </c>
      <c r="Z9" s="27"/>
      <c r="AA9" s="150" t="s">
        <v>970</v>
      </c>
      <c r="AB9" s="24">
        <v>2</v>
      </c>
      <c r="AC9" s="35">
        <v>9</v>
      </c>
      <c r="AD9" s="30">
        <v>136</v>
      </c>
      <c r="AE9" s="31">
        <f t="shared" si="0"/>
        <v>6.6176470588235299</v>
      </c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</row>
    <row r="10" spans="1:150" ht="24">
      <c r="A10" s="22" t="s">
        <v>41</v>
      </c>
      <c r="B10" s="25"/>
      <c r="C10" s="33"/>
      <c r="D10" s="33"/>
      <c r="E10" s="25"/>
      <c r="F10" s="33"/>
      <c r="G10" s="33"/>
      <c r="H10" s="25"/>
      <c r="I10" s="24" t="s">
        <v>42</v>
      </c>
      <c r="J10" s="24">
        <v>1</v>
      </c>
      <c r="K10" s="25"/>
      <c r="L10" s="33"/>
      <c r="M10" s="33"/>
      <c r="N10" s="25"/>
      <c r="O10" s="33"/>
      <c r="P10" s="33"/>
      <c r="Q10" s="25"/>
      <c r="R10" s="33"/>
      <c r="S10" s="33"/>
      <c r="T10" s="25"/>
      <c r="U10" s="33"/>
      <c r="V10" s="33"/>
      <c r="W10" s="27"/>
      <c r="X10" s="28" t="s">
        <v>43</v>
      </c>
      <c r="Y10" s="24">
        <v>1</v>
      </c>
      <c r="Z10" s="27"/>
      <c r="AA10" s="36"/>
      <c r="AB10" s="33"/>
      <c r="AC10" s="35">
        <v>2</v>
      </c>
      <c r="AD10" s="30">
        <v>68</v>
      </c>
      <c r="AE10" s="31">
        <f t="shared" si="0"/>
        <v>2.9411764705882351</v>
      </c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</row>
    <row r="11" spans="1:150" ht="12.75">
      <c r="A11" s="22" t="s">
        <v>44</v>
      </c>
      <c r="B11" s="25"/>
      <c r="C11" s="148" t="s">
        <v>981</v>
      </c>
      <c r="D11" s="24">
        <v>1</v>
      </c>
      <c r="E11" s="23" t="s">
        <v>46</v>
      </c>
      <c r="F11" s="148" t="s">
        <v>978</v>
      </c>
      <c r="G11" s="24">
        <v>1</v>
      </c>
      <c r="H11" s="25"/>
      <c r="I11" s="148" t="s">
        <v>980</v>
      </c>
      <c r="J11" s="24">
        <v>1</v>
      </c>
      <c r="K11" s="25"/>
      <c r="L11" s="148" t="s">
        <v>982</v>
      </c>
      <c r="M11" s="24">
        <v>1</v>
      </c>
      <c r="N11" s="25"/>
      <c r="O11" s="33"/>
      <c r="P11" s="24"/>
      <c r="Q11" s="25"/>
      <c r="R11" s="148" t="s">
        <v>857</v>
      </c>
      <c r="S11" s="24">
        <v>1</v>
      </c>
      <c r="T11" s="25"/>
      <c r="U11" s="148" t="s">
        <v>781</v>
      </c>
      <c r="V11" s="24">
        <v>1</v>
      </c>
      <c r="W11" s="27"/>
      <c r="X11" s="149" t="s">
        <v>972</v>
      </c>
      <c r="Y11" s="24">
        <v>1</v>
      </c>
      <c r="Z11" s="27"/>
      <c r="AA11" s="149" t="s">
        <v>922</v>
      </c>
      <c r="AB11" s="24">
        <v>1</v>
      </c>
      <c r="AC11" s="35">
        <v>8</v>
      </c>
      <c r="AD11" s="30">
        <v>136</v>
      </c>
      <c r="AE11" s="31">
        <f t="shared" si="0"/>
        <v>5.8823529411764701</v>
      </c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</row>
    <row r="12" spans="1:150" ht="12.75">
      <c r="A12" s="22" t="s">
        <v>50</v>
      </c>
      <c r="B12" s="25"/>
      <c r="C12" s="33"/>
      <c r="D12" s="24"/>
      <c r="E12" s="25"/>
      <c r="F12" s="151" t="s">
        <v>979</v>
      </c>
      <c r="G12" s="24">
        <v>1</v>
      </c>
      <c r="H12" s="25"/>
      <c r="I12" s="33"/>
      <c r="J12" s="24"/>
      <c r="K12" s="25"/>
      <c r="L12" s="24"/>
      <c r="M12" s="24"/>
      <c r="N12" s="25"/>
      <c r="O12" s="148" t="s">
        <v>974</v>
      </c>
      <c r="P12" s="24">
        <v>1</v>
      </c>
      <c r="Q12" s="25"/>
      <c r="R12" s="24"/>
      <c r="S12" s="24"/>
      <c r="T12" s="25"/>
      <c r="U12" s="24"/>
      <c r="V12" s="24"/>
      <c r="W12" s="27"/>
      <c r="X12" s="33"/>
      <c r="Y12" s="24"/>
      <c r="Z12" s="27"/>
      <c r="AA12" s="149" t="s">
        <v>983</v>
      </c>
      <c r="AB12" s="24">
        <v>1</v>
      </c>
      <c r="AC12" s="35">
        <v>3</v>
      </c>
      <c r="AD12" s="30">
        <v>68</v>
      </c>
      <c r="AE12" s="31">
        <f t="shared" si="0"/>
        <v>4.4117647058823533</v>
      </c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</row>
    <row r="13" spans="1:150" ht="12.75">
      <c r="A13" s="22" t="s">
        <v>53</v>
      </c>
      <c r="B13" s="25"/>
      <c r="C13" s="33"/>
      <c r="D13" s="24"/>
      <c r="E13" s="25"/>
      <c r="F13" s="33"/>
      <c r="G13" s="24"/>
      <c r="H13" s="25"/>
      <c r="I13" s="33"/>
      <c r="J13" s="24"/>
      <c r="K13" s="25"/>
      <c r="L13" s="33"/>
      <c r="M13" s="24"/>
      <c r="N13" s="25"/>
      <c r="O13" s="33"/>
      <c r="P13" s="24"/>
      <c r="Q13" s="25"/>
      <c r="R13" s="33"/>
      <c r="S13" s="24"/>
      <c r="T13" s="25"/>
      <c r="U13" s="33"/>
      <c r="V13" s="24"/>
      <c r="W13" s="27"/>
      <c r="X13" s="33"/>
      <c r="Y13" s="24"/>
      <c r="Z13" s="27"/>
      <c r="AA13" s="149" t="s">
        <v>122</v>
      </c>
      <c r="AB13" s="24">
        <v>1</v>
      </c>
      <c r="AC13" s="35">
        <v>1</v>
      </c>
      <c r="AD13" s="30">
        <v>34</v>
      </c>
      <c r="AE13" s="31">
        <f t="shared" si="0"/>
        <v>2.9411764705882351</v>
      </c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</row>
    <row r="14" spans="1:150" ht="12.75">
      <c r="A14" s="22" t="s">
        <v>55</v>
      </c>
      <c r="B14" s="25"/>
      <c r="C14" s="33"/>
      <c r="D14" s="24"/>
      <c r="E14" s="25"/>
      <c r="F14" s="33"/>
      <c r="G14" s="24"/>
      <c r="H14" s="25"/>
      <c r="I14" s="33"/>
      <c r="J14" s="24"/>
      <c r="K14" s="25"/>
      <c r="L14" s="33"/>
      <c r="M14" s="24"/>
      <c r="N14" s="25"/>
      <c r="O14" s="33"/>
      <c r="P14" s="24"/>
      <c r="Q14" s="25"/>
      <c r="R14" s="33"/>
      <c r="S14" s="24"/>
      <c r="T14" s="25"/>
      <c r="U14" s="33"/>
      <c r="V14" s="24"/>
      <c r="W14" s="27"/>
      <c r="X14" s="33"/>
      <c r="Y14" s="24"/>
      <c r="Z14" s="27"/>
      <c r="AA14" s="149" t="s">
        <v>984</v>
      </c>
      <c r="AB14" s="24">
        <v>1</v>
      </c>
      <c r="AC14" s="35">
        <v>1</v>
      </c>
      <c r="AD14" s="30">
        <v>34</v>
      </c>
      <c r="AE14" s="31">
        <f t="shared" si="0"/>
        <v>2.9411764705882351</v>
      </c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</row>
    <row r="15" spans="1:150" ht="12.75">
      <c r="A15" s="22" t="s">
        <v>57</v>
      </c>
      <c r="B15" s="25"/>
      <c r="C15" s="33"/>
      <c r="D15" s="24"/>
      <c r="E15" s="25"/>
      <c r="F15" s="33"/>
      <c r="G15" s="24"/>
      <c r="H15" s="25"/>
      <c r="I15" s="33"/>
      <c r="J15" s="24"/>
      <c r="K15" s="25"/>
      <c r="L15" s="33"/>
      <c r="M15" s="24"/>
      <c r="N15" s="25"/>
      <c r="O15" s="33"/>
      <c r="P15" s="24"/>
      <c r="Q15" s="25"/>
      <c r="R15" s="33"/>
      <c r="S15" s="24"/>
      <c r="T15" s="25"/>
      <c r="U15" s="33"/>
      <c r="V15" s="24"/>
      <c r="W15" s="27"/>
      <c r="X15" s="33"/>
      <c r="Y15" s="24"/>
      <c r="Z15" s="27"/>
      <c r="AA15" s="150" t="s">
        <v>660</v>
      </c>
      <c r="AB15" s="24">
        <v>1</v>
      </c>
      <c r="AC15" s="35">
        <v>1</v>
      </c>
      <c r="AD15" s="30">
        <v>34</v>
      </c>
      <c r="AE15" s="31">
        <f t="shared" si="0"/>
        <v>2.9411764705882351</v>
      </c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</row>
    <row r="16" spans="1:150" ht="12.75">
      <c r="A16" s="22" t="s">
        <v>59</v>
      </c>
      <c r="B16" s="25"/>
      <c r="C16" s="33"/>
      <c r="D16" s="24"/>
      <c r="E16" s="25"/>
      <c r="F16" s="33"/>
      <c r="G16" s="24"/>
      <c r="H16" s="25"/>
      <c r="I16" s="33"/>
      <c r="J16" s="24"/>
      <c r="K16" s="25"/>
      <c r="L16" s="24"/>
      <c r="M16" s="24"/>
      <c r="N16" s="25"/>
      <c r="O16" s="33"/>
      <c r="P16" s="24"/>
      <c r="Q16" s="25"/>
      <c r="R16" s="33"/>
      <c r="S16" s="24"/>
      <c r="T16" s="25"/>
      <c r="U16" s="33"/>
      <c r="V16" s="24"/>
      <c r="W16" s="27"/>
      <c r="X16" s="33"/>
      <c r="Y16" s="24"/>
      <c r="Z16" s="27"/>
      <c r="AA16" s="149" t="s">
        <v>985</v>
      </c>
      <c r="AB16" s="24">
        <v>1</v>
      </c>
      <c r="AC16" s="35">
        <v>1</v>
      </c>
      <c r="AD16" s="30">
        <v>102</v>
      </c>
      <c r="AE16" s="31">
        <f t="shared" si="0"/>
        <v>0.98039215686274506</v>
      </c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</row>
    <row r="17" spans="1:150" ht="12.75">
      <c r="A17" s="38" t="s">
        <v>61</v>
      </c>
      <c r="B17" s="25"/>
      <c r="C17" s="39"/>
      <c r="D17" s="39"/>
      <c r="E17" s="25"/>
      <c r="F17" s="39"/>
      <c r="G17" s="39"/>
      <c r="H17" s="25"/>
      <c r="I17" s="39"/>
      <c r="J17" s="39"/>
      <c r="K17" s="25"/>
      <c r="L17" s="39"/>
      <c r="M17" s="39"/>
      <c r="N17" s="25"/>
      <c r="O17" s="39"/>
      <c r="P17" s="39"/>
      <c r="Q17" s="25"/>
      <c r="R17" s="39"/>
      <c r="S17" s="39"/>
      <c r="T17" s="25"/>
      <c r="U17" s="39"/>
      <c r="V17" s="39"/>
      <c r="W17" s="27"/>
      <c r="X17" s="39"/>
      <c r="Y17" s="39"/>
      <c r="Z17" s="27"/>
      <c r="AA17" s="40"/>
      <c r="AB17" s="39"/>
      <c r="AC17" s="41"/>
      <c r="AD17" s="42"/>
      <c r="AE17" s="43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</row>
    <row r="18" spans="1:150" ht="24">
      <c r="A18" s="22" t="s">
        <v>30</v>
      </c>
      <c r="B18" s="25"/>
      <c r="C18" s="24" t="s">
        <v>62</v>
      </c>
      <c r="D18" s="24">
        <v>1</v>
      </c>
      <c r="E18" s="25"/>
      <c r="F18" s="24" t="s">
        <v>63</v>
      </c>
      <c r="G18" s="24">
        <v>1</v>
      </c>
      <c r="H18" s="25"/>
      <c r="I18" s="24" t="s">
        <v>32</v>
      </c>
      <c r="J18" s="24">
        <v>1</v>
      </c>
      <c r="K18" s="25"/>
      <c r="L18" s="45" t="s">
        <v>33</v>
      </c>
      <c r="M18" s="24">
        <v>1</v>
      </c>
      <c r="N18" s="25"/>
      <c r="O18" s="33"/>
      <c r="P18" s="24"/>
      <c r="Q18" s="25"/>
      <c r="R18" s="24" t="s">
        <v>64</v>
      </c>
      <c r="S18" s="24">
        <v>1</v>
      </c>
      <c r="T18" s="25"/>
      <c r="U18" s="24" t="s">
        <v>34</v>
      </c>
      <c r="V18" s="24">
        <v>1</v>
      </c>
      <c r="W18" s="27"/>
      <c r="X18" s="24" t="s">
        <v>65</v>
      </c>
      <c r="Y18" s="24">
        <v>1</v>
      </c>
      <c r="Z18" s="27"/>
      <c r="AA18" s="28" t="s">
        <v>66</v>
      </c>
      <c r="AB18" s="24">
        <v>1</v>
      </c>
      <c r="AC18" s="35">
        <v>8</v>
      </c>
      <c r="AD18" s="30">
        <v>170</v>
      </c>
      <c r="AE18" s="31">
        <f t="shared" ref="AE18:AE26" si="1">AC18/AD18*100</f>
        <v>4.7058823529411766</v>
      </c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</row>
    <row r="19" spans="1:150" ht="48">
      <c r="A19" s="22" t="s">
        <v>36</v>
      </c>
      <c r="B19" s="25"/>
      <c r="C19" s="24" t="s">
        <v>37</v>
      </c>
      <c r="D19" s="33"/>
      <c r="E19" s="25"/>
      <c r="F19" s="24" t="s">
        <v>67</v>
      </c>
      <c r="G19" s="24">
        <v>1</v>
      </c>
      <c r="H19" s="25"/>
      <c r="I19" s="33"/>
      <c r="J19" s="24"/>
      <c r="K19" s="25"/>
      <c r="L19" s="24" t="s">
        <v>68</v>
      </c>
      <c r="M19" s="24">
        <v>1</v>
      </c>
      <c r="N19" s="25"/>
      <c r="O19" s="24" t="s">
        <v>39</v>
      </c>
      <c r="P19" s="24">
        <v>1</v>
      </c>
      <c r="Q19" s="25"/>
      <c r="R19" s="24" t="s">
        <v>69</v>
      </c>
      <c r="S19" s="24">
        <v>1</v>
      </c>
      <c r="T19" s="25"/>
      <c r="U19" s="33"/>
      <c r="V19" s="24"/>
      <c r="W19" s="27"/>
      <c r="X19" s="24" t="s">
        <v>70</v>
      </c>
      <c r="Y19" s="24">
        <v>2</v>
      </c>
      <c r="Z19" s="27"/>
      <c r="AA19" s="34" t="s">
        <v>71</v>
      </c>
      <c r="AB19" s="24">
        <v>2</v>
      </c>
      <c r="AC19" s="35">
        <v>9</v>
      </c>
      <c r="AD19" s="30">
        <v>136</v>
      </c>
      <c r="AE19" s="31">
        <f t="shared" si="1"/>
        <v>6.6176470588235299</v>
      </c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</row>
    <row r="20" spans="1:150" ht="24">
      <c r="A20" s="22" t="s">
        <v>41</v>
      </c>
      <c r="B20" s="25"/>
      <c r="C20" s="33"/>
      <c r="D20" s="33"/>
      <c r="E20" s="25"/>
      <c r="F20" s="33"/>
      <c r="G20" s="33"/>
      <c r="H20" s="25"/>
      <c r="I20" s="24" t="s">
        <v>72</v>
      </c>
      <c r="J20" s="24">
        <v>1</v>
      </c>
      <c r="K20" s="25"/>
      <c r="L20" s="33"/>
      <c r="M20" s="33"/>
      <c r="N20" s="25"/>
      <c r="O20" s="33"/>
      <c r="P20" s="33"/>
      <c r="Q20" s="25"/>
      <c r="R20" s="33"/>
      <c r="S20" s="33"/>
      <c r="T20" s="25"/>
      <c r="U20" s="33"/>
      <c r="V20" s="33"/>
      <c r="W20" s="27"/>
      <c r="X20" s="24" t="s">
        <v>73</v>
      </c>
      <c r="Y20" s="24">
        <v>1</v>
      </c>
      <c r="Z20" s="27"/>
      <c r="AA20" s="36"/>
      <c r="AB20" s="33"/>
      <c r="AC20" s="35">
        <v>2</v>
      </c>
      <c r="AD20" s="30">
        <v>68</v>
      </c>
      <c r="AE20" s="31">
        <f t="shared" si="1"/>
        <v>2.9411764705882351</v>
      </c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</row>
    <row r="21" spans="1:150" ht="24">
      <c r="A21" s="22" t="s">
        <v>44</v>
      </c>
      <c r="B21" s="25"/>
      <c r="C21" s="24" t="s">
        <v>74</v>
      </c>
      <c r="D21" s="24">
        <v>1</v>
      </c>
      <c r="E21" s="25"/>
      <c r="F21" s="24" t="s">
        <v>75</v>
      </c>
      <c r="G21" s="24">
        <v>1</v>
      </c>
      <c r="H21" s="25"/>
      <c r="I21" s="24" t="s">
        <v>47</v>
      </c>
      <c r="J21" s="24">
        <v>1</v>
      </c>
      <c r="K21" s="25"/>
      <c r="L21" s="45" t="s">
        <v>76</v>
      </c>
      <c r="M21" s="24">
        <v>1</v>
      </c>
      <c r="N21" s="25"/>
      <c r="O21" s="33"/>
      <c r="P21" s="24"/>
      <c r="Q21" s="25"/>
      <c r="R21" s="24" t="s">
        <v>77</v>
      </c>
      <c r="S21" s="24">
        <v>1</v>
      </c>
      <c r="T21" s="25"/>
      <c r="U21" s="24" t="s">
        <v>78</v>
      </c>
      <c r="V21" s="24">
        <v>1</v>
      </c>
      <c r="W21" s="27"/>
      <c r="X21" s="24" t="s">
        <v>79</v>
      </c>
      <c r="Y21" s="24">
        <v>1</v>
      </c>
      <c r="Z21" s="27"/>
      <c r="AA21" s="28" t="s">
        <v>80</v>
      </c>
      <c r="AB21" s="24">
        <v>1</v>
      </c>
      <c r="AC21" s="35">
        <v>8</v>
      </c>
      <c r="AD21" s="30">
        <v>136</v>
      </c>
      <c r="AE21" s="31">
        <f t="shared" si="1"/>
        <v>5.8823529411764701</v>
      </c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</row>
    <row r="22" spans="1:150" ht="24">
      <c r="A22" s="22" t="s">
        <v>50</v>
      </c>
      <c r="B22" s="25"/>
      <c r="C22" s="33"/>
      <c r="D22" s="24"/>
      <c r="E22" s="25"/>
      <c r="F22" s="24" t="s">
        <v>51</v>
      </c>
      <c r="G22" s="24">
        <v>1</v>
      </c>
      <c r="H22" s="25"/>
      <c r="I22" s="33"/>
      <c r="J22" s="24"/>
      <c r="K22" s="25"/>
      <c r="L22" s="46"/>
      <c r="M22" s="24"/>
      <c r="N22" s="25"/>
      <c r="O22" s="24" t="s">
        <v>81</v>
      </c>
      <c r="P22" s="24">
        <v>1</v>
      </c>
      <c r="Q22" s="25"/>
      <c r="R22" s="33"/>
      <c r="S22" s="24"/>
      <c r="T22" s="25"/>
      <c r="U22" s="33"/>
      <c r="V22" s="24"/>
      <c r="W22" s="27"/>
      <c r="X22" s="33"/>
      <c r="Y22" s="24"/>
      <c r="Z22" s="27"/>
      <c r="AA22" s="28" t="s">
        <v>52</v>
      </c>
      <c r="AB22" s="24">
        <v>1</v>
      </c>
      <c r="AC22" s="35">
        <v>3</v>
      </c>
      <c r="AD22" s="30">
        <v>68</v>
      </c>
      <c r="AE22" s="31">
        <f t="shared" si="1"/>
        <v>4.4117647058823533</v>
      </c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</row>
    <row r="23" spans="1:150" ht="24">
      <c r="A23" s="22" t="s">
        <v>53</v>
      </c>
      <c r="B23" s="25"/>
      <c r="C23" s="33"/>
      <c r="D23" s="24"/>
      <c r="E23" s="25"/>
      <c r="F23" s="33"/>
      <c r="G23" s="24"/>
      <c r="H23" s="25"/>
      <c r="I23" s="33"/>
      <c r="J23" s="24"/>
      <c r="K23" s="25"/>
      <c r="L23" s="33"/>
      <c r="M23" s="24"/>
      <c r="N23" s="25"/>
      <c r="O23" s="24"/>
      <c r="P23" s="24"/>
      <c r="Q23" s="25"/>
      <c r="R23" s="33"/>
      <c r="S23" s="24"/>
      <c r="T23" s="25"/>
      <c r="U23" s="33"/>
      <c r="V23" s="24"/>
      <c r="W23" s="27"/>
      <c r="X23" s="33"/>
      <c r="Y23" s="24"/>
      <c r="Z23" s="27"/>
      <c r="AA23" s="28" t="s">
        <v>54</v>
      </c>
      <c r="AB23" s="24">
        <v>1</v>
      </c>
      <c r="AC23" s="35">
        <v>1</v>
      </c>
      <c r="AD23" s="30">
        <v>34</v>
      </c>
      <c r="AE23" s="31">
        <f t="shared" si="1"/>
        <v>2.9411764705882351</v>
      </c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</row>
    <row r="24" spans="1:150" ht="24">
      <c r="A24" s="22" t="s">
        <v>55</v>
      </c>
      <c r="B24" s="25"/>
      <c r="C24" s="33"/>
      <c r="D24" s="24"/>
      <c r="E24" s="25"/>
      <c r="F24" s="33"/>
      <c r="G24" s="24"/>
      <c r="H24" s="25"/>
      <c r="I24" s="24"/>
      <c r="J24" s="24"/>
      <c r="K24" s="25"/>
      <c r="L24" s="33"/>
      <c r="M24" s="24"/>
      <c r="N24" s="25"/>
      <c r="O24" s="33"/>
      <c r="P24" s="24"/>
      <c r="Q24" s="25"/>
      <c r="R24" s="33"/>
      <c r="S24" s="24"/>
      <c r="T24" s="25"/>
      <c r="U24" s="33"/>
      <c r="V24" s="24"/>
      <c r="W24" s="27"/>
      <c r="X24" s="33"/>
      <c r="Y24" s="24"/>
      <c r="Z24" s="27"/>
      <c r="AA24" s="28" t="s">
        <v>56</v>
      </c>
      <c r="AB24" s="24">
        <v>1</v>
      </c>
      <c r="AC24" s="35">
        <v>1</v>
      </c>
      <c r="AD24" s="30">
        <v>34</v>
      </c>
      <c r="AE24" s="31">
        <f t="shared" si="1"/>
        <v>2.9411764705882351</v>
      </c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</row>
    <row r="25" spans="1:150" ht="24">
      <c r="A25" s="22" t="s">
        <v>57</v>
      </c>
      <c r="B25" s="25"/>
      <c r="C25" s="33"/>
      <c r="D25" s="24"/>
      <c r="E25" s="25"/>
      <c r="F25" s="33"/>
      <c r="G25" s="24"/>
      <c r="H25" s="25"/>
      <c r="I25" s="33"/>
      <c r="J25" s="24"/>
      <c r="K25" s="25"/>
      <c r="L25" s="33"/>
      <c r="M25" s="24"/>
      <c r="N25" s="25"/>
      <c r="O25" s="33"/>
      <c r="P25" s="24"/>
      <c r="Q25" s="25"/>
      <c r="R25" s="33"/>
      <c r="S25" s="24"/>
      <c r="T25" s="25"/>
      <c r="U25" s="33"/>
      <c r="V25" s="24"/>
      <c r="W25" s="27"/>
      <c r="X25" s="33"/>
      <c r="Y25" s="24"/>
      <c r="Z25" s="27"/>
      <c r="AA25" s="34" t="s">
        <v>58</v>
      </c>
      <c r="AB25" s="24">
        <v>1</v>
      </c>
      <c r="AC25" s="35">
        <v>1</v>
      </c>
      <c r="AD25" s="30">
        <v>34</v>
      </c>
      <c r="AE25" s="31">
        <f t="shared" si="1"/>
        <v>2.9411764705882351</v>
      </c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</row>
    <row r="26" spans="1:150" ht="24">
      <c r="A26" s="22" t="s">
        <v>59</v>
      </c>
      <c r="B26" s="25"/>
      <c r="C26" s="33"/>
      <c r="D26" s="24"/>
      <c r="E26" s="25"/>
      <c r="F26" s="33"/>
      <c r="G26" s="24"/>
      <c r="H26" s="25"/>
      <c r="I26" s="33"/>
      <c r="J26" s="24"/>
      <c r="K26" s="25"/>
      <c r="L26" s="33"/>
      <c r="M26" s="24"/>
      <c r="N26" s="25"/>
      <c r="O26" s="33"/>
      <c r="P26" s="24"/>
      <c r="Q26" s="25"/>
      <c r="R26" s="33"/>
      <c r="S26" s="24"/>
      <c r="T26" s="25"/>
      <c r="U26" s="33"/>
      <c r="V26" s="24"/>
      <c r="W26" s="27"/>
      <c r="X26" s="33"/>
      <c r="Y26" s="24"/>
      <c r="Z26" s="27"/>
      <c r="AA26" s="28" t="s">
        <v>60</v>
      </c>
      <c r="AB26" s="24">
        <v>1</v>
      </c>
      <c r="AC26" s="35">
        <v>1</v>
      </c>
      <c r="AD26" s="30">
        <v>102</v>
      </c>
      <c r="AE26" s="31">
        <f t="shared" si="1"/>
        <v>0.98039215686274506</v>
      </c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</row>
    <row r="27" spans="1:150" ht="12.75">
      <c r="A27" s="38" t="s">
        <v>82</v>
      </c>
      <c r="B27" s="25"/>
      <c r="C27" s="39"/>
      <c r="D27" s="39"/>
      <c r="E27" s="25"/>
      <c r="F27" s="39"/>
      <c r="G27" s="39"/>
      <c r="H27" s="25"/>
      <c r="I27" s="39"/>
      <c r="J27" s="39"/>
      <c r="K27" s="25"/>
      <c r="L27" s="39"/>
      <c r="M27" s="39"/>
      <c r="N27" s="25"/>
      <c r="O27" s="39"/>
      <c r="P27" s="39"/>
      <c r="Q27" s="25"/>
      <c r="R27" s="39"/>
      <c r="S27" s="39"/>
      <c r="T27" s="25"/>
      <c r="U27" s="39"/>
      <c r="V27" s="39"/>
      <c r="W27" s="27"/>
      <c r="X27" s="39"/>
      <c r="Y27" s="39"/>
      <c r="Z27" s="27"/>
      <c r="AA27" s="40"/>
      <c r="AB27" s="39"/>
      <c r="AC27" s="41"/>
      <c r="AD27" s="42"/>
      <c r="AE27" s="43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</row>
    <row r="28" spans="1:150" ht="24">
      <c r="A28" s="22" t="s">
        <v>30</v>
      </c>
      <c r="B28" s="25"/>
      <c r="C28" s="24" t="s">
        <v>83</v>
      </c>
      <c r="D28" s="24">
        <v>1</v>
      </c>
      <c r="E28" s="25"/>
      <c r="F28" s="24" t="s">
        <v>31</v>
      </c>
      <c r="G28" s="24">
        <v>1</v>
      </c>
      <c r="H28" s="25"/>
      <c r="I28" s="24" t="s">
        <v>84</v>
      </c>
      <c r="J28" s="24">
        <v>1</v>
      </c>
      <c r="K28" s="25"/>
      <c r="L28" s="45" t="s">
        <v>85</v>
      </c>
      <c r="M28" s="24">
        <v>1</v>
      </c>
      <c r="N28" s="25"/>
      <c r="O28" s="33"/>
      <c r="P28" s="24"/>
      <c r="Q28" s="25"/>
      <c r="R28" s="24" t="s">
        <v>86</v>
      </c>
      <c r="S28" s="24">
        <v>1</v>
      </c>
      <c r="T28" s="25"/>
      <c r="U28" s="24" t="s">
        <v>87</v>
      </c>
      <c r="V28" s="24">
        <v>1</v>
      </c>
      <c r="W28" s="27"/>
      <c r="X28" s="24" t="s">
        <v>88</v>
      </c>
      <c r="Y28" s="24">
        <v>1</v>
      </c>
      <c r="Z28" s="27"/>
      <c r="AA28" s="28" t="s">
        <v>35</v>
      </c>
      <c r="AB28" s="24">
        <v>1</v>
      </c>
      <c r="AC28" s="35">
        <v>8</v>
      </c>
      <c r="AD28" s="30">
        <v>170</v>
      </c>
      <c r="AE28" s="31">
        <f t="shared" ref="AE28:AE36" si="2">AC28/AD28*100</f>
        <v>4.7058823529411766</v>
      </c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</row>
    <row r="29" spans="1:150" ht="48">
      <c r="A29" s="22" t="s">
        <v>36</v>
      </c>
      <c r="B29" s="25"/>
      <c r="C29" s="24" t="s">
        <v>37</v>
      </c>
      <c r="D29" s="24">
        <v>1</v>
      </c>
      <c r="E29" s="25"/>
      <c r="F29" s="24" t="s">
        <v>67</v>
      </c>
      <c r="G29" s="24">
        <v>1</v>
      </c>
      <c r="H29" s="25"/>
      <c r="I29" s="33"/>
      <c r="J29" s="24"/>
      <c r="K29" s="25"/>
      <c r="L29" s="24" t="s">
        <v>89</v>
      </c>
      <c r="M29" s="24">
        <v>1</v>
      </c>
      <c r="N29" s="25"/>
      <c r="O29" s="24" t="s">
        <v>39</v>
      </c>
      <c r="P29" s="24">
        <v>1</v>
      </c>
      <c r="Q29" s="25"/>
      <c r="R29" s="24" t="s">
        <v>40</v>
      </c>
      <c r="S29" s="24">
        <v>1</v>
      </c>
      <c r="T29" s="25"/>
      <c r="U29" s="33"/>
      <c r="V29" s="24"/>
      <c r="W29" s="27"/>
      <c r="X29" s="24" t="s">
        <v>90</v>
      </c>
      <c r="Y29" s="24">
        <v>2</v>
      </c>
      <c r="Z29" s="27"/>
      <c r="AA29" s="34" t="s">
        <v>91</v>
      </c>
      <c r="AB29" s="24">
        <v>2</v>
      </c>
      <c r="AC29" s="35">
        <v>9</v>
      </c>
      <c r="AD29" s="30">
        <v>136</v>
      </c>
      <c r="AE29" s="31">
        <f t="shared" si="2"/>
        <v>6.6176470588235299</v>
      </c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</row>
    <row r="30" spans="1:150" ht="24">
      <c r="A30" s="22" t="s">
        <v>41</v>
      </c>
      <c r="B30" s="25"/>
      <c r="C30" s="33"/>
      <c r="D30" s="33"/>
      <c r="E30" s="25"/>
      <c r="F30" s="33"/>
      <c r="G30" s="33"/>
      <c r="H30" s="25"/>
      <c r="I30" s="24" t="s">
        <v>92</v>
      </c>
      <c r="J30" s="24">
        <v>1</v>
      </c>
      <c r="K30" s="25"/>
      <c r="L30" s="33"/>
      <c r="M30" s="33"/>
      <c r="N30" s="25"/>
      <c r="O30" s="33"/>
      <c r="P30" s="33"/>
      <c r="Q30" s="25"/>
      <c r="R30" s="33"/>
      <c r="S30" s="33"/>
      <c r="T30" s="25"/>
      <c r="U30" s="33"/>
      <c r="V30" s="33"/>
      <c r="W30" s="27"/>
      <c r="X30" s="24" t="s">
        <v>93</v>
      </c>
      <c r="Y30" s="24">
        <v>1</v>
      </c>
      <c r="Z30" s="27"/>
      <c r="AA30" s="36"/>
      <c r="AB30" s="33"/>
      <c r="AC30" s="35">
        <v>2</v>
      </c>
      <c r="AD30" s="30">
        <v>68</v>
      </c>
      <c r="AE30" s="31">
        <f t="shared" si="2"/>
        <v>2.9411764705882351</v>
      </c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</row>
    <row r="31" spans="1:150" ht="24">
      <c r="A31" s="22" t="s">
        <v>44</v>
      </c>
      <c r="B31" s="25"/>
      <c r="C31" s="24" t="s">
        <v>45</v>
      </c>
      <c r="D31" s="24">
        <v>1</v>
      </c>
      <c r="E31" s="25"/>
      <c r="F31" s="24" t="s">
        <v>75</v>
      </c>
      <c r="G31" s="24">
        <v>1</v>
      </c>
      <c r="H31" s="25"/>
      <c r="I31" s="45" t="s">
        <v>47</v>
      </c>
      <c r="J31" s="24">
        <v>1</v>
      </c>
      <c r="K31" s="25"/>
      <c r="L31" s="45" t="s">
        <v>48</v>
      </c>
      <c r="M31" s="24">
        <v>1</v>
      </c>
      <c r="N31" s="25"/>
      <c r="O31" s="33"/>
      <c r="P31" s="24"/>
      <c r="Q31" s="25"/>
      <c r="R31" s="24" t="s">
        <v>49</v>
      </c>
      <c r="S31" s="24">
        <v>1</v>
      </c>
      <c r="T31" s="25"/>
      <c r="U31" s="24" t="s">
        <v>94</v>
      </c>
      <c r="V31" s="24">
        <v>1</v>
      </c>
      <c r="W31" s="27"/>
      <c r="X31" s="24" t="s">
        <v>79</v>
      </c>
      <c r="Y31" s="24">
        <v>1</v>
      </c>
      <c r="Z31" s="27"/>
      <c r="AA31" s="28" t="s">
        <v>80</v>
      </c>
      <c r="AB31" s="24">
        <v>1</v>
      </c>
      <c r="AC31" s="35">
        <v>8</v>
      </c>
      <c r="AD31" s="30">
        <v>136</v>
      </c>
      <c r="AE31" s="31">
        <f t="shared" si="2"/>
        <v>5.8823529411764701</v>
      </c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</row>
    <row r="32" spans="1:150" ht="24">
      <c r="A32" s="22" t="s">
        <v>50</v>
      </c>
      <c r="B32" s="25"/>
      <c r="C32" s="33"/>
      <c r="D32" s="24"/>
      <c r="E32" s="25"/>
      <c r="F32" s="24" t="s">
        <v>95</v>
      </c>
      <c r="G32" s="24">
        <v>1</v>
      </c>
      <c r="H32" s="25"/>
      <c r="I32" s="33"/>
      <c r="J32" s="24"/>
      <c r="K32" s="25"/>
      <c r="L32" s="47"/>
      <c r="M32" s="24"/>
      <c r="N32" s="25"/>
      <c r="O32" s="24" t="s">
        <v>81</v>
      </c>
      <c r="P32" s="24">
        <v>1</v>
      </c>
      <c r="Q32" s="25"/>
      <c r="R32" s="33"/>
      <c r="S32" s="24"/>
      <c r="T32" s="25"/>
      <c r="U32" s="33"/>
      <c r="V32" s="24"/>
      <c r="W32" s="27"/>
      <c r="X32" s="33"/>
      <c r="Y32" s="24"/>
      <c r="Z32" s="27"/>
      <c r="AA32" s="28" t="s">
        <v>96</v>
      </c>
      <c r="AB32" s="24">
        <v>1</v>
      </c>
      <c r="AC32" s="35">
        <v>3</v>
      </c>
      <c r="AD32" s="30">
        <v>68</v>
      </c>
      <c r="AE32" s="31">
        <f t="shared" si="2"/>
        <v>4.4117647058823533</v>
      </c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</row>
    <row r="33" spans="1:150" ht="24">
      <c r="A33" s="22" t="s">
        <v>53</v>
      </c>
      <c r="B33" s="25"/>
      <c r="C33" s="33"/>
      <c r="D33" s="24"/>
      <c r="E33" s="25"/>
      <c r="F33" s="33"/>
      <c r="G33" s="24"/>
      <c r="H33" s="25"/>
      <c r="I33" s="33"/>
      <c r="J33" s="24"/>
      <c r="K33" s="25"/>
      <c r="L33" s="33"/>
      <c r="M33" s="24"/>
      <c r="N33" s="25"/>
      <c r="O33" s="33"/>
      <c r="P33" s="24"/>
      <c r="Q33" s="25"/>
      <c r="R33" s="33"/>
      <c r="S33" s="24"/>
      <c r="T33" s="25"/>
      <c r="U33" s="33"/>
      <c r="V33" s="24"/>
      <c r="W33" s="27"/>
      <c r="X33" s="33"/>
      <c r="Y33" s="24"/>
      <c r="Z33" s="27"/>
      <c r="AA33" s="28" t="s">
        <v>54</v>
      </c>
      <c r="AB33" s="24">
        <v>1</v>
      </c>
      <c r="AC33" s="35">
        <v>1</v>
      </c>
      <c r="AD33" s="30">
        <v>34</v>
      </c>
      <c r="AE33" s="31">
        <f t="shared" si="2"/>
        <v>2.9411764705882351</v>
      </c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</row>
    <row r="34" spans="1:150" ht="24">
      <c r="A34" s="22" t="s">
        <v>55</v>
      </c>
      <c r="B34" s="25"/>
      <c r="C34" s="33"/>
      <c r="D34" s="24"/>
      <c r="E34" s="25"/>
      <c r="F34" s="33"/>
      <c r="G34" s="24"/>
      <c r="H34" s="25"/>
      <c r="I34" s="33"/>
      <c r="J34" s="24"/>
      <c r="K34" s="25"/>
      <c r="L34" s="33"/>
      <c r="M34" s="24"/>
      <c r="N34" s="25"/>
      <c r="O34" s="33"/>
      <c r="P34" s="24"/>
      <c r="Q34" s="25"/>
      <c r="R34" s="33"/>
      <c r="S34" s="24"/>
      <c r="T34" s="25"/>
      <c r="U34" s="33"/>
      <c r="V34" s="24"/>
      <c r="W34" s="27"/>
      <c r="X34" s="33"/>
      <c r="Y34" s="24"/>
      <c r="Z34" s="27"/>
      <c r="AA34" s="28" t="s">
        <v>56</v>
      </c>
      <c r="AB34" s="24">
        <v>1</v>
      </c>
      <c r="AC34" s="35">
        <v>1</v>
      </c>
      <c r="AD34" s="30">
        <v>34</v>
      </c>
      <c r="AE34" s="31">
        <f t="shared" si="2"/>
        <v>2.9411764705882351</v>
      </c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</row>
    <row r="35" spans="1:150" ht="24">
      <c r="A35" s="22" t="s">
        <v>57</v>
      </c>
      <c r="B35" s="25"/>
      <c r="C35" s="33"/>
      <c r="D35" s="24"/>
      <c r="E35" s="25"/>
      <c r="F35" s="33"/>
      <c r="G35" s="24"/>
      <c r="H35" s="25"/>
      <c r="I35" s="33"/>
      <c r="J35" s="24"/>
      <c r="K35" s="25"/>
      <c r="L35" s="33"/>
      <c r="M35" s="24"/>
      <c r="N35" s="25"/>
      <c r="O35" s="33"/>
      <c r="P35" s="24"/>
      <c r="Q35" s="25"/>
      <c r="R35" s="33"/>
      <c r="S35" s="24"/>
      <c r="T35" s="25"/>
      <c r="U35" s="33"/>
      <c r="V35" s="24"/>
      <c r="W35" s="27"/>
      <c r="X35" s="33"/>
      <c r="Y35" s="24"/>
      <c r="Z35" s="27"/>
      <c r="AA35" s="34" t="s">
        <v>97</v>
      </c>
      <c r="AB35" s="24">
        <v>1</v>
      </c>
      <c r="AC35" s="35">
        <v>1</v>
      </c>
      <c r="AD35" s="30">
        <v>34</v>
      </c>
      <c r="AE35" s="31">
        <f t="shared" si="2"/>
        <v>2.9411764705882351</v>
      </c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</row>
    <row r="36" spans="1:150" ht="24">
      <c r="A36" s="22" t="s">
        <v>59</v>
      </c>
      <c r="B36" s="25"/>
      <c r="C36" s="33"/>
      <c r="D36" s="24"/>
      <c r="E36" s="25"/>
      <c r="F36" s="33"/>
      <c r="G36" s="24"/>
      <c r="H36" s="25"/>
      <c r="I36" s="33"/>
      <c r="J36" s="24"/>
      <c r="K36" s="25"/>
      <c r="L36" s="33"/>
      <c r="M36" s="24"/>
      <c r="N36" s="25"/>
      <c r="O36" s="33"/>
      <c r="P36" s="24"/>
      <c r="Q36" s="25"/>
      <c r="R36" s="33"/>
      <c r="S36" s="24"/>
      <c r="T36" s="25"/>
      <c r="U36" s="33"/>
      <c r="V36" s="24"/>
      <c r="W36" s="27"/>
      <c r="X36" s="33"/>
      <c r="Y36" s="24"/>
      <c r="Z36" s="27"/>
      <c r="AA36" s="28" t="s">
        <v>98</v>
      </c>
      <c r="AB36" s="24">
        <v>1</v>
      </c>
      <c r="AC36" s="35">
        <v>1</v>
      </c>
      <c r="AD36" s="30">
        <v>102</v>
      </c>
      <c r="AE36" s="31">
        <f t="shared" si="2"/>
        <v>0.98039215686274506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</row>
    <row r="37" spans="1:150" ht="12.75">
      <c r="A37" s="38" t="s">
        <v>99</v>
      </c>
      <c r="B37" s="25"/>
      <c r="C37" s="39"/>
      <c r="D37" s="39"/>
      <c r="E37" s="25"/>
      <c r="F37" s="39"/>
      <c r="G37" s="39"/>
      <c r="H37" s="25"/>
      <c r="I37" s="39"/>
      <c r="J37" s="39"/>
      <c r="K37" s="25"/>
      <c r="L37" s="39"/>
      <c r="M37" s="39"/>
      <c r="N37" s="25"/>
      <c r="O37" s="39"/>
      <c r="P37" s="39"/>
      <c r="Q37" s="25"/>
      <c r="R37" s="39"/>
      <c r="S37" s="39"/>
      <c r="T37" s="25"/>
      <c r="U37" s="39"/>
      <c r="V37" s="39"/>
      <c r="W37" s="27"/>
      <c r="X37" s="39"/>
      <c r="Y37" s="39"/>
      <c r="Z37" s="27"/>
      <c r="AA37" s="40"/>
      <c r="AB37" s="39"/>
      <c r="AC37" s="41"/>
      <c r="AD37" s="42"/>
      <c r="AE37" s="43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</row>
    <row r="38" spans="1:150" ht="24">
      <c r="A38" s="22" t="s">
        <v>30</v>
      </c>
      <c r="B38" s="25"/>
      <c r="C38" s="24" t="s">
        <v>100</v>
      </c>
      <c r="D38" s="24">
        <v>1</v>
      </c>
      <c r="E38" s="25"/>
      <c r="F38" s="24" t="s">
        <v>101</v>
      </c>
      <c r="G38" s="24">
        <v>2</v>
      </c>
      <c r="H38" s="25"/>
      <c r="I38" s="33"/>
      <c r="J38" s="33"/>
      <c r="K38" s="25"/>
      <c r="L38" s="24" t="s">
        <v>102</v>
      </c>
      <c r="M38" s="24">
        <v>2</v>
      </c>
      <c r="N38" s="25"/>
      <c r="O38" s="33"/>
      <c r="P38" s="33"/>
      <c r="Q38" s="25"/>
      <c r="R38" s="24" t="s">
        <v>103</v>
      </c>
      <c r="S38" s="24">
        <v>1</v>
      </c>
      <c r="T38" s="25"/>
      <c r="U38" s="24" t="s">
        <v>104</v>
      </c>
      <c r="V38" s="24">
        <v>1</v>
      </c>
      <c r="W38" s="27"/>
      <c r="X38" s="24" t="s">
        <v>105</v>
      </c>
      <c r="Y38" s="24">
        <v>1</v>
      </c>
      <c r="Z38" s="27"/>
      <c r="AA38" s="28" t="s">
        <v>106</v>
      </c>
      <c r="AB38" s="24">
        <v>1</v>
      </c>
      <c r="AC38" s="35">
        <v>10</v>
      </c>
      <c r="AD38" s="30">
        <v>170</v>
      </c>
      <c r="AE38" s="31">
        <f t="shared" ref="AE38:AE46" si="3">AC38/AD38*100</f>
        <v>5.8823529411764701</v>
      </c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</row>
    <row r="39" spans="1:150" ht="24">
      <c r="A39" s="22" t="s">
        <v>36</v>
      </c>
      <c r="B39" s="25"/>
      <c r="C39" s="33"/>
      <c r="D39" s="33"/>
      <c r="E39" s="25"/>
      <c r="F39" s="33"/>
      <c r="G39" s="33"/>
      <c r="H39" s="25"/>
      <c r="I39" s="33"/>
      <c r="J39" s="33"/>
      <c r="K39" s="25"/>
      <c r="L39" s="24" t="s">
        <v>107</v>
      </c>
      <c r="M39" s="24">
        <v>1</v>
      </c>
      <c r="N39" s="25"/>
      <c r="O39" s="33"/>
      <c r="P39" s="33"/>
      <c r="Q39" s="25"/>
      <c r="R39" s="33"/>
      <c r="S39" s="33"/>
      <c r="T39" s="25"/>
      <c r="U39" s="24" t="s">
        <v>108</v>
      </c>
      <c r="V39" s="24">
        <v>1</v>
      </c>
      <c r="W39" s="27"/>
      <c r="X39" s="33"/>
      <c r="Y39" s="33"/>
      <c r="Z39" s="27"/>
      <c r="AA39" s="28" t="s">
        <v>109</v>
      </c>
      <c r="AB39" s="24">
        <v>1</v>
      </c>
      <c r="AC39" s="35">
        <v>3</v>
      </c>
      <c r="AD39" s="30">
        <v>136</v>
      </c>
      <c r="AE39" s="31">
        <f t="shared" si="3"/>
        <v>2.2058823529411766</v>
      </c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</row>
    <row r="40" spans="1:150" ht="24">
      <c r="A40" s="22" t="s">
        <v>41</v>
      </c>
      <c r="B40" s="25"/>
      <c r="C40" s="33"/>
      <c r="D40" s="33"/>
      <c r="E40" s="25"/>
      <c r="F40" s="33"/>
      <c r="G40" s="33"/>
      <c r="H40" s="25"/>
      <c r="I40" s="24" t="s">
        <v>110</v>
      </c>
      <c r="J40" s="24">
        <v>1</v>
      </c>
      <c r="K40" s="25"/>
      <c r="M40" s="24"/>
      <c r="N40" s="25"/>
      <c r="O40" s="33"/>
      <c r="P40" s="33"/>
      <c r="Q40" s="25"/>
      <c r="S40" s="24"/>
      <c r="T40" s="25"/>
      <c r="U40" s="33"/>
      <c r="V40" s="33"/>
      <c r="W40" s="27"/>
      <c r="X40" s="24" t="s">
        <v>111</v>
      </c>
      <c r="Y40" s="24">
        <v>1</v>
      </c>
      <c r="Z40" s="27"/>
      <c r="AA40" s="36"/>
      <c r="AB40" s="33"/>
      <c r="AC40" s="35">
        <v>2</v>
      </c>
      <c r="AD40" s="30">
        <v>68</v>
      </c>
      <c r="AE40" s="31">
        <f t="shared" si="3"/>
        <v>2.9411764705882351</v>
      </c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</row>
    <row r="41" spans="1:150" ht="24">
      <c r="A41" s="22" t="s">
        <v>44</v>
      </c>
      <c r="B41" s="25"/>
      <c r="C41" s="24" t="s">
        <v>112</v>
      </c>
      <c r="D41" s="24">
        <v>1</v>
      </c>
      <c r="E41" s="25"/>
      <c r="F41" s="24" t="s">
        <v>113</v>
      </c>
      <c r="G41" s="24">
        <v>1</v>
      </c>
      <c r="H41" s="25"/>
      <c r="I41" s="33"/>
      <c r="J41" s="33"/>
      <c r="K41" s="25"/>
      <c r="L41" s="24" t="s">
        <v>114</v>
      </c>
      <c r="M41" s="24">
        <v>1</v>
      </c>
      <c r="N41" s="25"/>
      <c r="O41" s="33"/>
      <c r="P41" s="33"/>
      <c r="Q41" s="25"/>
      <c r="R41" s="24" t="s">
        <v>115</v>
      </c>
      <c r="S41" s="24">
        <v>2</v>
      </c>
      <c r="T41" s="25"/>
      <c r="U41" s="33"/>
      <c r="V41" s="33"/>
      <c r="W41" s="27"/>
      <c r="X41" s="24" t="s">
        <v>116</v>
      </c>
      <c r="Y41" s="24">
        <v>1</v>
      </c>
      <c r="Z41" s="27"/>
      <c r="AA41" s="28" t="s">
        <v>117</v>
      </c>
      <c r="AB41" s="24">
        <v>1</v>
      </c>
      <c r="AC41" s="35">
        <v>7</v>
      </c>
      <c r="AD41" s="30">
        <v>136</v>
      </c>
      <c r="AE41" s="31">
        <f t="shared" si="3"/>
        <v>5.1470588235294112</v>
      </c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</row>
    <row r="42" spans="1:150" ht="12.75">
      <c r="A42" s="22" t="s">
        <v>50</v>
      </c>
      <c r="B42" s="25"/>
      <c r="C42" s="33"/>
      <c r="D42" s="33"/>
      <c r="E42" s="25"/>
      <c r="F42" s="33"/>
      <c r="G42" s="33"/>
      <c r="H42" s="25"/>
      <c r="I42" s="33"/>
      <c r="J42" s="33"/>
      <c r="K42" s="25"/>
      <c r="L42" s="24" t="s">
        <v>118</v>
      </c>
      <c r="M42" s="24">
        <v>1</v>
      </c>
      <c r="N42" s="25"/>
      <c r="O42" s="33"/>
      <c r="P42" s="33"/>
      <c r="Q42" s="25"/>
      <c r="R42" s="33"/>
      <c r="S42" s="33"/>
      <c r="T42" s="25"/>
      <c r="U42" s="33"/>
      <c r="V42" s="33"/>
      <c r="W42" s="27"/>
      <c r="X42" s="33"/>
      <c r="Y42" s="33"/>
      <c r="Z42" s="27"/>
      <c r="AA42" s="28" t="s">
        <v>119</v>
      </c>
      <c r="AB42" s="24">
        <v>1</v>
      </c>
      <c r="AC42" s="35">
        <v>2</v>
      </c>
      <c r="AD42" s="30">
        <v>68</v>
      </c>
      <c r="AE42" s="31">
        <f t="shared" si="3"/>
        <v>2.9411764705882351</v>
      </c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</row>
    <row r="43" spans="1:150" ht="12.75">
      <c r="A43" s="22" t="s">
        <v>53</v>
      </c>
      <c r="B43" s="25"/>
      <c r="C43" s="33"/>
      <c r="D43" s="33"/>
      <c r="E43" s="25"/>
      <c r="F43" s="33"/>
      <c r="G43" s="33"/>
      <c r="H43" s="25"/>
      <c r="I43" s="33"/>
      <c r="J43" s="33"/>
      <c r="K43" s="25"/>
      <c r="L43" s="33"/>
      <c r="M43" s="33"/>
      <c r="N43" s="25"/>
      <c r="O43" s="33"/>
      <c r="P43" s="33"/>
      <c r="Q43" s="25"/>
      <c r="R43" s="33"/>
      <c r="S43" s="33"/>
      <c r="T43" s="25"/>
      <c r="U43" s="33"/>
      <c r="V43" s="33"/>
      <c r="W43" s="27"/>
      <c r="X43" s="24" t="s">
        <v>120</v>
      </c>
      <c r="Y43" s="24">
        <v>1</v>
      </c>
      <c r="Z43" s="27"/>
      <c r="AA43" s="36"/>
      <c r="AB43" s="33"/>
      <c r="AC43" s="35">
        <v>1</v>
      </c>
      <c r="AD43" s="30">
        <v>34</v>
      </c>
      <c r="AE43" s="31">
        <f t="shared" si="3"/>
        <v>2.9411764705882351</v>
      </c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</row>
    <row r="44" spans="1:150" ht="12.75">
      <c r="A44" s="22" t="s">
        <v>55</v>
      </c>
      <c r="B44" s="25"/>
      <c r="C44" s="33"/>
      <c r="D44" s="33"/>
      <c r="E44" s="25"/>
      <c r="F44" s="33"/>
      <c r="G44" s="33"/>
      <c r="H44" s="25"/>
      <c r="I44" s="33"/>
      <c r="J44" s="33"/>
      <c r="K44" s="25"/>
      <c r="L44" s="33"/>
      <c r="M44" s="33"/>
      <c r="N44" s="25"/>
      <c r="O44" s="33"/>
      <c r="P44" s="33"/>
      <c r="Q44" s="25"/>
      <c r="R44" s="33"/>
      <c r="S44" s="33"/>
      <c r="T44" s="25"/>
      <c r="U44" s="33"/>
      <c r="V44" s="33"/>
      <c r="W44" s="27"/>
      <c r="X44" s="33"/>
      <c r="Y44" s="33"/>
      <c r="Z44" s="27"/>
      <c r="AA44" s="28" t="s">
        <v>121</v>
      </c>
      <c r="AB44" s="24">
        <v>1</v>
      </c>
      <c r="AC44" s="35">
        <v>1</v>
      </c>
      <c r="AD44" s="30">
        <v>34</v>
      </c>
      <c r="AE44" s="31">
        <f t="shared" si="3"/>
        <v>2.9411764705882351</v>
      </c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</row>
    <row r="45" spans="1:150" ht="12.75">
      <c r="A45" s="22" t="s">
        <v>57</v>
      </c>
      <c r="B45" s="25"/>
      <c r="C45" s="33"/>
      <c r="D45" s="33"/>
      <c r="E45" s="25"/>
      <c r="F45" s="33"/>
      <c r="G45" s="33"/>
      <c r="H45" s="25"/>
      <c r="I45" s="33"/>
      <c r="J45" s="33"/>
      <c r="K45" s="25"/>
      <c r="L45" s="33"/>
      <c r="M45" s="33"/>
      <c r="N45" s="25"/>
      <c r="O45" s="33"/>
      <c r="P45" s="33"/>
      <c r="Q45" s="25"/>
      <c r="R45" s="33"/>
      <c r="S45" s="33"/>
      <c r="T45" s="25"/>
      <c r="U45" s="33"/>
      <c r="V45" s="33"/>
      <c r="W45" s="27"/>
      <c r="X45" s="33"/>
      <c r="Y45" s="33"/>
      <c r="Z45" s="27"/>
      <c r="AA45" s="28" t="s">
        <v>122</v>
      </c>
      <c r="AB45" s="24">
        <v>1</v>
      </c>
      <c r="AC45" s="35">
        <v>1</v>
      </c>
      <c r="AD45" s="30">
        <v>34</v>
      </c>
      <c r="AE45" s="31">
        <f t="shared" si="3"/>
        <v>2.9411764705882351</v>
      </c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</row>
    <row r="46" spans="1:150" ht="12.75">
      <c r="A46" s="22" t="s">
        <v>59</v>
      </c>
      <c r="B46" s="25"/>
      <c r="C46" s="33"/>
      <c r="D46" s="33"/>
      <c r="E46" s="25"/>
      <c r="F46" s="33"/>
      <c r="G46" s="33"/>
      <c r="H46" s="25"/>
      <c r="I46" s="33"/>
      <c r="J46" s="33"/>
      <c r="K46" s="25"/>
      <c r="L46" s="33"/>
      <c r="M46" s="33"/>
      <c r="N46" s="25"/>
      <c r="O46" s="33"/>
      <c r="P46" s="33"/>
      <c r="Q46" s="25"/>
      <c r="R46" s="33"/>
      <c r="S46" s="33"/>
      <c r="T46" s="25"/>
      <c r="U46" s="33"/>
      <c r="V46" s="33"/>
      <c r="W46" s="27"/>
      <c r="X46" s="33"/>
      <c r="Y46" s="33"/>
      <c r="Z46" s="27"/>
      <c r="AA46" s="28" t="s">
        <v>123</v>
      </c>
      <c r="AB46" s="24">
        <v>1</v>
      </c>
      <c r="AC46" s="35">
        <v>1</v>
      </c>
      <c r="AD46" s="30">
        <v>102</v>
      </c>
      <c r="AE46" s="31">
        <f t="shared" si="3"/>
        <v>0.98039215686274506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</row>
    <row r="47" spans="1:150" ht="12.75">
      <c r="A47" s="38" t="s">
        <v>124</v>
      </c>
      <c r="B47" s="25"/>
      <c r="C47" s="39"/>
      <c r="D47" s="39"/>
      <c r="E47" s="25"/>
      <c r="F47" s="39"/>
      <c r="G47" s="39"/>
      <c r="H47" s="25"/>
      <c r="I47" s="39"/>
      <c r="J47" s="39"/>
      <c r="K47" s="25"/>
      <c r="L47" s="39"/>
      <c r="M47" s="39"/>
      <c r="N47" s="25"/>
      <c r="O47" s="39"/>
      <c r="P47" s="39"/>
      <c r="Q47" s="25"/>
      <c r="R47" s="39"/>
      <c r="S47" s="39"/>
      <c r="T47" s="25"/>
      <c r="U47" s="39"/>
      <c r="V47" s="39"/>
      <c r="W47" s="27"/>
      <c r="X47" s="39"/>
      <c r="Y47" s="39"/>
      <c r="Z47" s="27"/>
      <c r="AA47" s="40"/>
      <c r="AB47" s="39"/>
      <c r="AC47" s="48"/>
      <c r="AD47" s="49"/>
      <c r="AE47" s="50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</row>
    <row r="48" spans="1:150" ht="24">
      <c r="A48" s="22" t="s">
        <v>30</v>
      </c>
      <c r="B48" s="25"/>
      <c r="C48" s="24" t="s">
        <v>100</v>
      </c>
      <c r="D48" s="24">
        <v>1</v>
      </c>
      <c r="E48" s="25"/>
      <c r="F48" s="24" t="s">
        <v>101</v>
      </c>
      <c r="G48" s="24">
        <v>2</v>
      </c>
      <c r="H48" s="25"/>
      <c r="I48" s="33"/>
      <c r="J48" s="33"/>
      <c r="K48" s="25"/>
      <c r="L48" s="24" t="s">
        <v>102</v>
      </c>
      <c r="M48" s="24">
        <v>2</v>
      </c>
      <c r="N48" s="25"/>
      <c r="O48" s="33"/>
      <c r="P48" s="33"/>
      <c r="Q48" s="25"/>
      <c r="R48" s="24" t="s">
        <v>103</v>
      </c>
      <c r="S48" s="24">
        <v>1</v>
      </c>
      <c r="T48" s="25"/>
      <c r="U48" s="24" t="s">
        <v>104</v>
      </c>
      <c r="V48" s="24">
        <v>1</v>
      </c>
      <c r="W48" s="27"/>
      <c r="X48" s="24" t="s">
        <v>105</v>
      </c>
      <c r="Y48" s="24">
        <v>1</v>
      </c>
      <c r="Z48" s="27"/>
      <c r="AA48" s="28" t="s">
        <v>106</v>
      </c>
      <c r="AB48" s="24">
        <v>1</v>
      </c>
      <c r="AC48" s="35">
        <v>10</v>
      </c>
      <c r="AD48" s="30">
        <v>170</v>
      </c>
      <c r="AE48" s="31">
        <f t="shared" ref="AE48:AE56" si="4">AC48/AD48*100</f>
        <v>5.8823529411764701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</row>
    <row r="49" spans="1:150" ht="24">
      <c r="A49" s="22" t="s">
        <v>36</v>
      </c>
      <c r="B49" s="25"/>
      <c r="C49" s="33"/>
      <c r="D49" s="33"/>
      <c r="E49" s="25"/>
      <c r="F49" s="33"/>
      <c r="G49" s="33"/>
      <c r="H49" s="25"/>
      <c r="I49" s="33"/>
      <c r="J49" s="33"/>
      <c r="K49" s="25"/>
      <c r="L49" s="24" t="s">
        <v>125</v>
      </c>
      <c r="M49" s="24">
        <v>1</v>
      </c>
      <c r="N49" s="25"/>
      <c r="O49" s="33"/>
      <c r="P49" s="33"/>
      <c r="Q49" s="25"/>
      <c r="R49" s="33"/>
      <c r="S49" s="33"/>
      <c r="T49" s="25"/>
      <c r="U49" s="24" t="s">
        <v>126</v>
      </c>
      <c r="V49" s="24">
        <v>1</v>
      </c>
      <c r="W49" s="27"/>
      <c r="X49" s="33"/>
      <c r="Y49" s="33"/>
      <c r="Z49" s="27"/>
      <c r="AA49" s="28" t="s">
        <v>127</v>
      </c>
      <c r="AB49" s="24">
        <v>1</v>
      </c>
      <c r="AC49" s="35">
        <v>3</v>
      </c>
      <c r="AD49" s="30">
        <v>136</v>
      </c>
      <c r="AE49" s="31">
        <f t="shared" si="4"/>
        <v>2.2058823529411766</v>
      </c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</row>
    <row r="50" spans="1:150" ht="24">
      <c r="A50" s="22" t="s">
        <v>41</v>
      </c>
      <c r="B50" s="25"/>
      <c r="C50" s="33"/>
      <c r="D50" s="33"/>
      <c r="E50" s="25"/>
      <c r="F50" s="33"/>
      <c r="G50" s="33"/>
      <c r="H50" s="25"/>
      <c r="I50" s="24" t="s">
        <v>128</v>
      </c>
      <c r="J50" s="24">
        <v>1</v>
      </c>
      <c r="K50" s="25"/>
      <c r="L50" s="33"/>
      <c r="M50" s="33"/>
      <c r="N50" s="25"/>
      <c r="O50" s="33"/>
      <c r="P50" s="33"/>
      <c r="Q50" s="25"/>
      <c r="R50" s="33"/>
      <c r="S50" s="33"/>
      <c r="T50" s="25"/>
      <c r="U50" s="33"/>
      <c r="V50" s="33"/>
      <c r="W50" s="27"/>
      <c r="X50" s="24" t="s">
        <v>129</v>
      </c>
      <c r="Y50" s="24">
        <v>1</v>
      </c>
      <c r="Z50" s="27"/>
      <c r="AA50" s="36"/>
      <c r="AB50" s="33"/>
      <c r="AC50" s="35">
        <v>2</v>
      </c>
      <c r="AD50" s="30">
        <v>68</v>
      </c>
      <c r="AE50" s="31">
        <f t="shared" si="4"/>
        <v>2.9411764705882351</v>
      </c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</row>
    <row r="51" spans="1:150" ht="24">
      <c r="A51" s="22" t="s">
        <v>44</v>
      </c>
      <c r="B51" s="25"/>
      <c r="C51" s="24" t="s">
        <v>112</v>
      </c>
      <c r="D51" s="24">
        <v>1</v>
      </c>
      <c r="E51" s="25"/>
      <c r="F51" s="24" t="s">
        <v>113</v>
      </c>
      <c r="G51" s="24">
        <v>1</v>
      </c>
      <c r="H51" s="25"/>
      <c r="I51" s="33"/>
      <c r="J51" s="33"/>
      <c r="K51" s="25"/>
      <c r="L51" s="24" t="s">
        <v>114</v>
      </c>
      <c r="M51" s="24">
        <v>1</v>
      </c>
      <c r="N51" s="25"/>
      <c r="O51" s="33"/>
      <c r="P51" s="33"/>
      <c r="Q51" s="25"/>
      <c r="R51" s="24" t="s">
        <v>130</v>
      </c>
      <c r="S51" s="24">
        <v>2</v>
      </c>
      <c r="T51" s="25"/>
      <c r="U51" s="33"/>
      <c r="V51" s="33"/>
      <c r="W51" s="27"/>
      <c r="X51" s="24" t="s">
        <v>116</v>
      </c>
      <c r="Y51" s="24">
        <v>1</v>
      </c>
      <c r="Z51" s="27"/>
      <c r="AA51" s="28" t="s">
        <v>117</v>
      </c>
      <c r="AB51" s="24">
        <v>1</v>
      </c>
      <c r="AC51" s="35">
        <v>7</v>
      </c>
      <c r="AD51" s="30">
        <v>136</v>
      </c>
      <c r="AE51" s="31">
        <f t="shared" si="4"/>
        <v>5.1470588235294112</v>
      </c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</row>
    <row r="52" spans="1:150" ht="12.75">
      <c r="A52" s="22" t="s">
        <v>50</v>
      </c>
      <c r="B52" s="25"/>
      <c r="C52" s="33"/>
      <c r="D52" s="33"/>
      <c r="E52" s="25"/>
      <c r="F52" s="33"/>
      <c r="G52" s="33"/>
      <c r="H52" s="25"/>
      <c r="I52" s="33"/>
      <c r="J52" s="33"/>
      <c r="K52" s="25"/>
      <c r="L52" s="24" t="s">
        <v>118</v>
      </c>
      <c r="M52" s="24">
        <v>1</v>
      </c>
      <c r="N52" s="25"/>
      <c r="O52" s="33"/>
      <c r="P52" s="33"/>
      <c r="Q52" s="25"/>
      <c r="R52" s="33"/>
      <c r="S52" s="33"/>
      <c r="T52" s="25"/>
      <c r="U52" s="33"/>
      <c r="V52" s="33"/>
      <c r="W52" s="27"/>
      <c r="X52" s="33"/>
      <c r="Y52" s="33"/>
      <c r="Z52" s="27"/>
      <c r="AA52" s="28" t="s">
        <v>131</v>
      </c>
      <c r="AB52" s="24">
        <v>1</v>
      </c>
      <c r="AC52" s="35">
        <v>2</v>
      </c>
      <c r="AD52" s="30">
        <v>68</v>
      </c>
      <c r="AE52" s="31">
        <f t="shared" si="4"/>
        <v>2.9411764705882351</v>
      </c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</row>
    <row r="53" spans="1:150" ht="12.75">
      <c r="A53" s="22" t="s">
        <v>53</v>
      </c>
      <c r="B53" s="25"/>
      <c r="C53" s="33"/>
      <c r="D53" s="33"/>
      <c r="E53" s="25"/>
      <c r="F53" s="33"/>
      <c r="G53" s="33"/>
      <c r="H53" s="25"/>
      <c r="I53" s="33"/>
      <c r="J53" s="33"/>
      <c r="K53" s="25"/>
      <c r="L53" s="33"/>
      <c r="M53" s="33"/>
      <c r="N53" s="25"/>
      <c r="O53" s="33"/>
      <c r="P53" s="33"/>
      <c r="Q53" s="25"/>
      <c r="R53" s="33"/>
      <c r="S53" s="33"/>
      <c r="T53" s="25"/>
      <c r="U53" s="33"/>
      <c r="V53" s="33"/>
      <c r="W53" s="27"/>
      <c r="X53" s="24" t="s">
        <v>120</v>
      </c>
      <c r="Y53" s="24">
        <v>1</v>
      </c>
      <c r="Z53" s="27"/>
      <c r="AA53" s="36"/>
      <c r="AB53" s="33"/>
      <c r="AC53" s="35">
        <v>1</v>
      </c>
      <c r="AD53" s="30">
        <v>34</v>
      </c>
      <c r="AE53" s="31">
        <f t="shared" si="4"/>
        <v>2.9411764705882351</v>
      </c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</row>
    <row r="54" spans="1:150" ht="12.75">
      <c r="A54" s="22" t="s">
        <v>55</v>
      </c>
      <c r="B54" s="25"/>
      <c r="C54" s="33"/>
      <c r="D54" s="33"/>
      <c r="E54" s="25"/>
      <c r="F54" s="33"/>
      <c r="G54" s="33"/>
      <c r="H54" s="25"/>
      <c r="I54" s="33"/>
      <c r="J54" s="33"/>
      <c r="K54" s="25"/>
      <c r="L54" s="33"/>
      <c r="M54" s="33"/>
      <c r="N54" s="25"/>
      <c r="O54" s="33"/>
      <c r="P54" s="33"/>
      <c r="Q54" s="25"/>
      <c r="R54" s="33"/>
      <c r="S54" s="33"/>
      <c r="T54" s="25"/>
      <c r="U54" s="33"/>
      <c r="V54" s="33"/>
      <c r="W54" s="27"/>
      <c r="X54" s="33"/>
      <c r="Y54" s="33"/>
      <c r="Z54" s="27"/>
      <c r="AA54" s="28" t="s">
        <v>132</v>
      </c>
      <c r="AB54" s="24">
        <v>1</v>
      </c>
      <c r="AC54" s="35">
        <v>1</v>
      </c>
      <c r="AD54" s="30">
        <v>34</v>
      </c>
      <c r="AE54" s="31">
        <f t="shared" si="4"/>
        <v>2.9411764705882351</v>
      </c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</row>
    <row r="55" spans="1:150" ht="12.75">
      <c r="A55" s="22" t="s">
        <v>57</v>
      </c>
      <c r="B55" s="25"/>
      <c r="C55" s="33"/>
      <c r="D55" s="33"/>
      <c r="E55" s="25"/>
      <c r="F55" s="33"/>
      <c r="G55" s="33"/>
      <c r="H55" s="25"/>
      <c r="I55" s="33"/>
      <c r="J55" s="33"/>
      <c r="K55" s="25"/>
      <c r="L55" s="33"/>
      <c r="M55" s="33"/>
      <c r="N55" s="25"/>
      <c r="O55" s="33"/>
      <c r="P55" s="33"/>
      <c r="Q55" s="25"/>
      <c r="R55" s="33"/>
      <c r="S55" s="33"/>
      <c r="T55" s="25"/>
      <c r="U55" s="33"/>
      <c r="V55" s="33"/>
      <c r="W55" s="27"/>
      <c r="X55" s="33"/>
      <c r="Y55" s="33"/>
      <c r="Z55" s="27"/>
      <c r="AA55" s="28" t="s">
        <v>133</v>
      </c>
      <c r="AB55" s="24">
        <v>1</v>
      </c>
      <c r="AC55" s="35">
        <v>1</v>
      </c>
      <c r="AD55" s="30">
        <v>34</v>
      </c>
      <c r="AE55" s="31">
        <f t="shared" si="4"/>
        <v>2.9411764705882351</v>
      </c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</row>
    <row r="56" spans="1:150" ht="12.75">
      <c r="A56" s="22" t="s">
        <v>59</v>
      </c>
      <c r="B56" s="25"/>
      <c r="C56" s="33"/>
      <c r="D56" s="33"/>
      <c r="E56" s="25"/>
      <c r="F56" s="33"/>
      <c r="G56" s="33"/>
      <c r="H56" s="25"/>
      <c r="I56" s="33"/>
      <c r="J56" s="33"/>
      <c r="K56" s="25"/>
      <c r="L56" s="33"/>
      <c r="M56" s="33"/>
      <c r="N56" s="25"/>
      <c r="O56" s="33"/>
      <c r="P56" s="33"/>
      <c r="Q56" s="25"/>
      <c r="R56" s="33"/>
      <c r="S56" s="33"/>
      <c r="T56" s="25"/>
      <c r="U56" s="33"/>
      <c r="V56" s="33"/>
      <c r="W56" s="27"/>
      <c r="X56" s="33"/>
      <c r="Y56" s="33"/>
      <c r="Z56" s="27"/>
      <c r="AA56" s="28" t="s">
        <v>134</v>
      </c>
      <c r="AB56" s="24">
        <v>1</v>
      </c>
      <c r="AC56" s="35">
        <v>1</v>
      </c>
      <c r="AD56" s="30">
        <v>102</v>
      </c>
      <c r="AE56" s="31">
        <f t="shared" si="4"/>
        <v>0.98039215686274506</v>
      </c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</row>
    <row r="57" spans="1:150" ht="12.75">
      <c r="A57" s="38" t="s">
        <v>135</v>
      </c>
      <c r="B57" s="25"/>
      <c r="C57" s="39"/>
      <c r="D57" s="39"/>
      <c r="E57" s="25"/>
      <c r="F57" s="39"/>
      <c r="G57" s="39"/>
      <c r="H57" s="25"/>
      <c r="I57" s="39"/>
      <c r="J57" s="39"/>
      <c r="K57" s="25"/>
      <c r="L57" s="39"/>
      <c r="M57" s="39"/>
      <c r="N57" s="25"/>
      <c r="O57" s="39"/>
      <c r="P57" s="39"/>
      <c r="Q57" s="25"/>
      <c r="R57" s="39"/>
      <c r="S57" s="39"/>
      <c r="T57" s="25"/>
      <c r="U57" s="39"/>
      <c r="V57" s="39"/>
      <c r="W57" s="27"/>
      <c r="X57" s="39"/>
      <c r="Y57" s="39"/>
      <c r="Z57" s="27"/>
      <c r="AA57" s="40"/>
      <c r="AB57" s="39"/>
      <c r="AC57" s="48"/>
      <c r="AD57" s="49"/>
      <c r="AE57" s="51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</row>
    <row r="58" spans="1:150" ht="24">
      <c r="A58" s="22" t="s">
        <v>30</v>
      </c>
      <c r="B58" s="25"/>
      <c r="C58" s="24" t="s">
        <v>100</v>
      </c>
      <c r="D58" s="24">
        <v>1</v>
      </c>
      <c r="E58" s="25"/>
      <c r="F58" s="24" t="s">
        <v>101</v>
      </c>
      <c r="G58" s="24">
        <v>2</v>
      </c>
      <c r="H58" s="25"/>
      <c r="I58" s="33"/>
      <c r="J58" s="33"/>
      <c r="K58" s="25"/>
      <c r="L58" s="24" t="s">
        <v>102</v>
      </c>
      <c r="M58" s="24">
        <v>2</v>
      </c>
      <c r="N58" s="25"/>
      <c r="O58" s="33"/>
      <c r="P58" s="33"/>
      <c r="Q58" s="25"/>
      <c r="R58" s="24" t="s">
        <v>136</v>
      </c>
      <c r="S58" s="24">
        <v>1</v>
      </c>
      <c r="T58" s="25"/>
      <c r="U58" s="24" t="s">
        <v>137</v>
      </c>
      <c r="V58" s="24">
        <v>1</v>
      </c>
      <c r="W58" s="27"/>
      <c r="X58" s="24" t="s">
        <v>138</v>
      </c>
      <c r="Y58" s="24">
        <v>1</v>
      </c>
      <c r="Z58" s="27"/>
      <c r="AA58" s="28" t="s">
        <v>139</v>
      </c>
      <c r="AB58" s="24">
        <v>1</v>
      </c>
      <c r="AC58" s="35">
        <v>10</v>
      </c>
      <c r="AD58" s="30">
        <v>170</v>
      </c>
      <c r="AE58" s="31">
        <f t="shared" ref="AE58:AE66" si="5">AC58/AD58*100</f>
        <v>5.8823529411764701</v>
      </c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</row>
    <row r="59" spans="1:150" ht="24">
      <c r="A59" s="22" t="s">
        <v>36</v>
      </c>
      <c r="B59" s="25"/>
      <c r="C59" s="33"/>
      <c r="D59" s="33"/>
      <c r="E59" s="25"/>
      <c r="F59" s="33"/>
      <c r="G59" s="33"/>
      <c r="H59" s="25"/>
      <c r="I59" s="33"/>
      <c r="J59" s="33"/>
      <c r="K59" s="25"/>
      <c r="L59" s="24" t="s">
        <v>107</v>
      </c>
      <c r="M59" s="24">
        <v>1</v>
      </c>
      <c r="N59" s="25"/>
      <c r="O59" s="33"/>
      <c r="P59" s="33"/>
      <c r="Q59" s="25"/>
      <c r="R59" s="33"/>
      <c r="S59" s="33"/>
      <c r="T59" s="25"/>
      <c r="U59" s="24" t="s">
        <v>140</v>
      </c>
      <c r="V59" s="24">
        <v>1</v>
      </c>
      <c r="W59" s="27"/>
      <c r="X59" s="33"/>
      <c r="Y59" s="33"/>
      <c r="Z59" s="27"/>
      <c r="AA59" s="28" t="s">
        <v>141</v>
      </c>
      <c r="AB59" s="24">
        <v>1</v>
      </c>
      <c r="AC59" s="35">
        <v>3</v>
      </c>
      <c r="AD59" s="30">
        <v>136</v>
      </c>
      <c r="AE59" s="31">
        <f t="shared" si="5"/>
        <v>2.2058823529411766</v>
      </c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</row>
    <row r="60" spans="1:150" ht="24">
      <c r="A60" s="22" t="s">
        <v>41</v>
      </c>
      <c r="B60" s="25"/>
      <c r="C60" s="33"/>
      <c r="D60" s="33"/>
      <c r="E60" s="25"/>
      <c r="F60" s="33"/>
      <c r="G60" s="33"/>
      <c r="H60" s="25"/>
      <c r="I60" s="24" t="s">
        <v>142</v>
      </c>
      <c r="J60" s="24">
        <v>1</v>
      </c>
      <c r="K60" s="25"/>
      <c r="L60" s="33"/>
      <c r="M60" s="33"/>
      <c r="N60" s="25"/>
      <c r="O60" s="33"/>
      <c r="P60" s="33"/>
      <c r="Q60" s="25"/>
      <c r="R60" s="33"/>
      <c r="S60" s="33"/>
      <c r="T60" s="25"/>
      <c r="U60" s="33"/>
      <c r="V60" s="33"/>
      <c r="W60" s="27"/>
      <c r="X60" s="24" t="s">
        <v>143</v>
      </c>
      <c r="Y60" s="24">
        <v>1</v>
      </c>
      <c r="Z60" s="27"/>
      <c r="AA60" s="36"/>
      <c r="AB60" s="33"/>
      <c r="AC60" s="35">
        <v>2</v>
      </c>
      <c r="AD60" s="30">
        <v>68</v>
      </c>
      <c r="AE60" s="31">
        <f t="shared" si="5"/>
        <v>2.9411764705882351</v>
      </c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</row>
    <row r="61" spans="1:150" ht="24">
      <c r="A61" s="22" t="s">
        <v>44</v>
      </c>
      <c r="B61" s="25"/>
      <c r="C61" s="24" t="s">
        <v>112</v>
      </c>
      <c r="D61" s="24">
        <v>1</v>
      </c>
      <c r="E61" s="25"/>
      <c r="F61" s="24" t="s">
        <v>144</v>
      </c>
      <c r="G61" s="24">
        <v>1</v>
      </c>
      <c r="H61" s="25"/>
      <c r="I61" s="33"/>
      <c r="J61" s="33"/>
      <c r="K61" s="25"/>
      <c r="L61" s="24" t="s">
        <v>114</v>
      </c>
      <c r="M61" s="24">
        <v>1</v>
      </c>
      <c r="N61" s="25"/>
      <c r="O61" s="33"/>
      <c r="P61" s="33"/>
      <c r="Q61" s="25"/>
      <c r="R61" s="24" t="s">
        <v>145</v>
      </c>
      <c r="S61" s="24">
        <v>2</v>
      </c>
      <c r="T61" s="25"/>
      <c r="U61" s="33"/>
      <c r="V61" s="33"/>
      <c r="W61" s="27"/>
      <c r="X61" s="24" t="s">
        <v>116</v>
      </c>
      <c r="Y61" s="24">
        <v>1</v>
      </c>
      <c r="Z61" s="27"/>
      <c r="AA61" s="28" t="s">
        <v>117</v>
      </c>
      <c r="AB61" s="24">
        <v>1</v>
      </c>
      <c r="AC61" s="35">
        <v>7</v>
      </c>
      <c r="AD61" s="30">
        <v>136</v>
      </c>
      <c r="AE61" s="31">
        <f t="shared" si="5"/>
        <v>5.1470588235294112</v>
      </c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</row>
    <row r="62" spans="1:150" ht="12.75">
      <c r="A62" s="22" t="s">
        <v>50</v>
      </c>
      <c r="B62" s="25"/>
      <c r="C62" s="33"/>
      <c r="D62" s="33"/>
      <c r="E62" s="25"/>
      <c r="F62" s="33"/>
      <c r="G62" s="33"/>
      <c r="H62" s="25"/>
      <c r="I62" s="33"/>
      <c r="J62" s="33"/>
      <c r="K62" s="25"/>
      <c r="L62" s="24" t="s">
        <v>146</v>
      </c>
      <c r="M62" s="24">
        <v>1</v>
      </c>
      <c r="N62" s="25"/>
      <c r="O62" s="33"/>
      <c r="P62" s="33"/>
      <c r="Q62" s="25"/>
      <c r="R62" s="33"/>
      <c r="S62" s="33"/>
      <c r="T62" s="25"/>
      <c r="U62" s="33"/>
      <c r="V62" s="33"/>
      <c r="W62" s="27"/>
      <c r="X62" s="33"/>
      <c r="Y62" s="33"/>
      <c r="Z62" s="27"/>
      <c r="AA62" s="28" t="s">
        <v>131</v>
      </c>
      <c r="AB62" s="24">
        <v>1</v>
      </c>
      <c r="AC62" s="35">
        <v>2</v>
      </c>
      <c r="AD62" s="30">
        <v>68</v>
      </c>
      <c r="AE62" s="31">
        <f t="shared" si="5"/>
        <v>2.9411764705882351</v>
      </c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</row>
    <row r="63" spans="1:150" ht="12.75">
      <c r="A63" s="22" t="s">
        <v>53</v>
      </c>
      <c r="B63" s="25"/>
      <c r="C63" s="33"/>
      <c r="D63" s="33"/>
      <c r="E63" s="25"/>
      <c r="F63" s="33"/>
      <c r="G63" s="33"/>
      <c r="H63" s="25"/>
      <c r="I63" s="33"/>
      <c r="J63" s="33"/>
      <c r="K63" s="25"/>
      <c r="L63" s="33"/>
      <c r="M63" s="33"/>
      <c r="N63" s="25"/>
      <c r="O63" s="33"/>
      <c r="P63" s="33"/>
      <c r="Q63" s="25"/>
      <c r="R63" s="33"/>
      <c r="S63" s="33"/>
      <c r="T63" s="25"/>
      <c r="U63" s="33"/>
      <c r="V63" s="33"/>
      <c r="W63" s="27"/>
      <c r="X63" s="24" t="s">
        <v>120</v>
      </c>
      <c r="Y63" s="24">
        <v>1</v>
      </c>
      <c r="Z63" s="27"/>
      <c r="AA63" s="36"/>
      <c r="AB63" s="33"/>
      <c r="AC63" s="35">
        <v>1</v>
      </c>
      <c r="AD63" s="30">
        <v>34</v>
      </c>
      <c r="AE63" s="31">
        <f t="shared" si="5"/>
        <v>2.9411764705882351</v>
      </c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</row>
    <row r="64" spans="1:150" ht="12.75">
      <c r="A64" s="22" t="s">
        <v>55</v>
      </c>
      <c r="B64" s="25"/>
      <c r="C64" s="33"/>
      <c r="D64" s="33"/>
      <c r="E64" s="25"/>
      <c r="F64" s="33"/>
      <c r="G64" s="33"/>
      <c r="H64" s="25"/>
      <c r="I64" s="33"/>
      <c r="J64" s="33"/>
      <c r="K64" s="25"/>
      <c r="L64" s="33"/>
      <c r="M64" s="33"/>
      <c r="N64" s="25"/>
      <c r="O64" s="33"/>
      <c r="P64" s="33"/>
      <c r="Q64" s="25"/>
      <c r="R64" s="33"/>
      <c r="S64" s="33"/>
      <c r="T64" s="25"/>
      <c r="U64" s="33"/>
      <c r="V64" s="33"/>
      <c r="W64" s="27"/>
      <c r="X64" s="33"/>
      <c r="Y64" s="33"/>
      <c r="Z64" s="27"/>
      <c r="AA64" s="28" t="s">
        <v>132</v>
      </c>
      <c r="AB64" s="24">
        <v>1</v>
      </c>
      <c r="AC64" s="35">
        <v>1</v>
      </c>
      <c r="AD64" s="30">
        <v>34</v>
      </c>
      <c r="AE64" s="31">
        <f t="shared" si="5"/>
        <v>2.9411764705882351</v>
      </c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</row>
    <row r="65" spans="1:150" ht="12.75">
      <c r="A65" s="22" t="s">
        <v>57</v>
      </c>
      <c r="B65" s="25"/>
      <c r="C65" s="33"/>
      <c r="D65" s="33"/>
      <c r="E65" s="25"/>
      <c r="F65" s="33"/>
      <c r="G65" s="33"/>
      <c r="H65" s="25"/>
      <c r="I65" s="33"/>
      <c r="J65" s="33"/>
      <c r="K65" s="25"/>
      <c r="L65" s="33"/>
      <c r="M65" s="33"/>
      <c r="N65" s="25"/>
      <c r="O65" s="33"/>
      <c r="P65" s="33"/>
      <c r="Q65" s="25"/>
      <c r="R65" s="33"/>
      <c r="S65" s="33"/>
      <c r="T65" s="25"/>
      <c r="U65" s="33"/>
      <c r="V65" s="33"/>
      <c r="W65" s="27"/>
      <c r="X65" s="33"/>
      <c r="Y65" s="33"/>
      <c r="Z65" s="27"/>
      <c r="AA65" s="28" t="s">
        <v>133</v>
      </c>
      <c r="AB65" s="24">
        <v>1</v>
      </c>
      <c r="AC65" s="35">
        <v>1</v>
      </c>
      <c r="AD65" s="30">
        <v>34</v>
      </c>
      <c r="AE65" s="31">
        <f t="shared" si="5"/>
        <v>2.9411764705882351</v>
      </c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</row>
    <row r="66" spans="1:150" ht="12.75">
      <c r="A66" s="22" t="s">
        <v>59</v>
      </c>
      <c r="B66" s="25"/>
      <c r="C66" s="33"/>
      <c r="D66" s="33"/>
      <c r="E66" s="25"/>
      <c r="F66" s="33"/>
      <c r="G66" s="33"/>
      <c r="H66" s="25"/>
      <c r="I66" s="33"/>
      <c r="J66" s="33"/>
      <c r="K66" s="25"/>
      <c r="L66" s="33"/>
      <c r="M66" s="33"/>
      <c r="N66" s="25"/>
      <c r="O66" s="33"/>
      <c r="P66" s="33"/>
      <c r="Q66" s="25"/>
      <c r="R66" s="33"/>
      <c r="S66" s="33"/>
      <c r="T66" s="25"/>
      <c r="U66" s="33"/>
      <c r="V66" s="33"/>
      <c r="W66" s="27"/>
      <c r="X66" s="33"/>
      <c r="Y66" s="33"/>
      <c r="Z66" s="27"/>
      <c r="AA66" s="28" t="s">
        <v>147</v>
      </c>
      <c r="AB66" s="24">
        <v>1</v>
      </c>
      <c r="AC66" s="35">
        <v>1</v>
      </c>
      <c r="AD66" s="30">
        <v>102</v>
      </c>
      <c r="AE66" s="31">
        <f t="shared" si="5"/>
        <v>0.98039215686274506</v>
      </c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</row>
    <row r="67" spans="1:150" ht="12.75">
      <c r="A67" s="38" t="s">
        <v>148</v>
      </c>
      <c r="B67" s="25"/>
      <c r="C67" s="39"/>
      <c r="D67" s="39"/>
      <c r="E67" s="25"/>
      <c r="F67" s="39"/>
      <c r="G67" s="39"/>
      <c r="H67" s="25"/>
      <c r="I67" s="39"/>
      <c r="J67" s="39"/>
      <c r="K67" s="25"/>
      <c r="L67" s="39"/>
      <c r="M67" s="39"/>
      <c r="N67" s="25"/>
      <c r="O67" s="39"/>
      <c r="P67" s="39"/>
      <c r="Q67" s="25"/>
      <c r="R67" s="39"/>
      <c r="S67" s="39"/>
      <c r="T67" s="25"/>
      <c r="U67" s="39"/>
      <c r="V67" s="39"/>
      <c r="W67" s="27"/>
      <c r="X67" s="39"/>
      <c r="Y67" s="39"/>
      <c r="Z67" s="27"/>
      <c r="AA67" s="40"/>
      <c r="AB67" s="39"/>
      <c r="AC67" s="48"/>
      <c r="AD67" s="49"/>
      <c r="AE67" s="51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</row>
    <row r="68" spans="1:150" ht="24">
      <c r="A68" s="22" t="s">
        <v>30</v>
      </c>
      <c r="B68" s="25"/>
      <c r="C68" s="24" t="s">
        <v>100</v>
      </c>
      <c r="D68" s="24">
        <v>1</v>
      </c>
      <c r="E68" s="25"/>
      <c r="F68" s="24" t="s">
        <v>101</v>
      </c>
      <c r="G68" s="24">
        <v>2</v>
      </c>
      <c r="H68" s="25"/>
      <c r="I68" s="33"/>
      <c r="J68" s="33"/>
      <c r="K68" s="25"/>
      <c r="L68" s="24" t="s">
        <v>102</v>
      </c>
      <c r="M68" s="24">
        <v>2</v>
      </c>
      <c r="N68" s="25"/>
      <c r="O68" s="33"/>
      <c r="P68" s="33"/>
      <c r="Q68" s="25"/>
      <c r="R68" s="24" t="s">
        <v>136</v>
      </c>
      <c r="S68" s="24">
        <v>1</v>
      </c>
      <c r="T68" s="25"/>
      <c r="U68" s="24" t="s">
        <v>137</v>
      </c>
      <c r="V68" s="24">
        <v>1</v>
      </c>
      <c r="W68" s="27"/>
      <c r="X68" s="24" t="s">
        <v>138</v>
      </c>
      <c r="Y68" s="24">
        <v>1</v>
      </c>
      <c r="Z68" s="27"/>
      <c r="AA68" s="28" t="s">
        <v>139</v>
      </c>
      <c r="AB68" s="24">
        <v>1</v>
      </c>
      <c r="AC68" s="35">
        <v>10</v>
      </c>
      <c r="AD68" s="30">
        <v>170</v>
      </c>
      <c r="AE68" s="31">
        <f t="shared" ref="AE68:AE76" si="6">AC68/AD68*100</f>
        <v>5.8823529411764701</v>
      </c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</row>
    <row r="69" spans="1:150" ht="24">
      <c r="A69" s="22" t="s">
        <v>36</v>
      </c>
      <c r="B69" s="25"/>
      <c r="C69" s="33"/>
      <c r="D69" s="33"/>
      <c r="E69" s="25"/>
      <c r="F69" s="33"/>
      <c r="G69" s="33"/>
      <c r="H69" s="25"/>
      <c r="I69" s="33"/>
      <c r="J69" s="33"/>
      <c r="K69" s="25"/>
      <c r="L69" s="24" t="s">
        <v>125</v>
      </c>
      <c r="M69" s="24">
        <v>1</v>
      </c>
      <c r="N69" s="25"/>
      <c r="O69" s="33"/>
      <c r="P69" s="33"/>
      <c r="Q69" s="25"/>
      <c r="R69" s="33"/>
      <c r="S69" s="33"/>
      <c r="T69" s="25"/>
      <c r="U69" s="24" t="s">
        <v>149</v>
      </c>
      <c r="V69" s="24">
        <v>1</v>
      </c>
      <c r="W69" s="27"/>
      <c r="X69" s="33"/>
      <c r="Y69" s="33"/>
      <c r="Z69" s="27"/>
      <c r="AA69" s="28" t="s">
        <v>150</v>
      </c>
      <c r="AB69" s="24">
        <v>1</v>
      </c>
      <c r="AC69" s="35">
        <v>3</v>
      </c>
      <c r="AD69" s="30">
        <v>136</v>
      </c>
      <c r="AE69" s="31">
        <f t="shared" si="6"/>
        <v>2.2058823529411766</v>
      </c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</row>
    <row r="70" spans="1:150" ht="24">
      <c r="A70" s="22" t="s">
        <v>41</v>
      </c>
      <c r="B70" s="25"/>
      <c r="C70" s="33"/>
      <c r="D70" s="33"/>
      <c r="E70" s="25"/>
      <c r="F70" s="33"/>
      <c r="G70" s="33"/>
      <c r="H70" s="25"/>
      <c r="I70" s="24" t="s">
        <v>151</v>
      </c>
      <c r="J70" s="24">
        <v>1</v>
      </c>
      <c r="K70" s="25"/>
      <c r="L70" s="33"/>
      <c r="M70" s="33"/>
      <c r="N70" s="25"/>
      <c r="O70" s="33"/>
      <c r="P70" s="33"/>
      <c r="Q70" s="25"/>
      <c r="R70" s="33"/>
      <c r="S70" s="33"/>
      <c r="T70" s="25"/>
      <c r="U70" s="33"/>
      <c r="V70" s="33"/>
      <c r="W70" s="27"/>
      <c r="X70" s="24" t="s">
        <v>152</v>
      </c>
      <c r="Y70" s="24">
        <v>1</v>
      </c>
      <c r="Z70" s="27"/>
      <c r="AA70" s="36"/>
      <c r="AB70" s="33"/>
      <c r="AC70" s="35">
        <v>2</v>
      </c>
      <c r="AD70" s="30">
        <v>68</v>
      </c>
      <c r="AE70" s="31">
        <f t="shared" si="6"/>
        <v>2.9411764705882351</v>
      </c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</row>
    <row r="71" spans="1:150" ht="24">
      <c r="A71" s="22" t="s">
        <v>44</v>
      </c>
      <c r="B71" s="25"/>
      <c r="C71" s="24" t="s">
        <v>112</v>
      </c>
      <c r="D71" s="24">
        <v>1</v>
      </c>
      <c r="E71" s="25"/>
      <c r="F71" s="24" t="s">
        <v>144</v>
      </c>
      <c r="G71" s="24">
        <v>1</v>
      </c>
      <c r="H71" s="25"/>
      <c r="I71" s="33"/>
      <c r="J71" s="33"/>
      <c r="K71" s="25"/>
      <c r="L71" s="24" t="s">
        <v>114</v>
      </c>
      <c r="M71" s="24">
        <v>1</v>
      </c>
      <c r="N71" s="25"/>
      <c r="O71" s="33"/>
      <c r="P71" s="33"/>
      <c r="Q71" s="25"/>
      <c r="R71" s="24" t="s">
        <v>153</v>
      </c>
      <c r="S71" s="24">
        <v>2</v>
      </c>
      <c r="T71" s="25"/>
      <c r="U71" s="33"/>
      <c r="V71" s="33"/>
      <c r="W71" s="27"/>
      <c r="X71" s="24" t="s">
        <v>116</v>
      </c>
      <c r="Y71" s="24">
        <v>1</v>
      </c>
      <c r="Z71" s="27"/>
      <c r="AA71" s="28" t="s">
        <v>117</v>
      </c>
      <c r="AB71" s="24">
        <v>1</v>
      </c>
      <c r="AC71" s="35">
        <v>7</v>
      </c>
      <c r="AD71" s="30">
        <v>136</v>
      </c>
      <c r="AE71" s="31">
        <f t="shared" si="6"/>
        <v>5.1470588235294112</v>
      </c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</row>
    <row r="72" spans="1:150" ht="12.75">
      <c r="A72" s="22" t="s">
        <v>50</v>
      </c>
      <c r="B72" s="25"/>
      <c r="C72" s="33"/>
      <c r="D72" s="33"/>
      <c r="E72" s="25"/>
      <c r="F72" s="33"/>
      <c r="G72" s="33"/>
      <c r="H72" s="25"/>
      <c r="I72" s="33"/>
      <c r="J72" s="33"/>
      <c r="K72" s="25"/>
      <c r="L72" s="24" t="s">
        <v>146</v>
      </c>
      <c r="M72" s="24">
        <v>1</v>
      </c>
      <c r="N72" s="25"/>
      <c r="O72" s="33"/>
      <c r="P72" s="33"/>
      <c r="Q72" s="25"/>
      <c r="R72" s="33"/>
      <c r="S72" s="33"/>
      <c r="T72" s="25"/>
      <c r="U72" s="33"/>
      <c r="V72" s="33"/>
      <c r="W72" s="27"/>
      <c r="X72" s="33"/>
      <c r="Y72" s="33"/>
      <c r="Z72" s="27"/>
      <c r="AA72" s="28" t="s">
        <v>131</v>
      </c>
      <c r="AB72" s="24">
        <v>1</v>
      </c>
      <c r="AC72" s="35">
        <v>2</v>
      </c>
      <c r="AD72" s="30">
        <v>68</v>
      </c>
      <c r="AE72" s="31">
        <f t="shared" si="6"/>
        <v>2.9411764705882351</v>
      </c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</row>
    <row r="73" spans="1:150" ht="12.75">
      <c r="A73" s="22" t="s">
        <v>53</v>
      </c>
      <c r="B73" s="25"/>
      <c r="C73" s="33"/>
      <c r="D73" s="33"/>
      <c r="E73" s="25"/>
      <c r="F73" s="33"/>
      <c r="G73" s="33"/>
      <c r="H73" s="25"/>
      <c r="I73" s="33"/>
      <c r="J73" s="33"/>
      <c r="K73" s="25"/>
      <c r="L73" s="33"/>
      <c r="M73" s="33"/>
      <c r="N73" s="25"/>
      <c r="O73" s="33"/>
      <c r="P73" s="33"/>
      <c r="Q73" s="25"/>
      <c r="R73" s="33"/>
      <c r="S73" s="33"/>
      <c r="T73" s="25"/>
      <c r="U73" s="33"/>
      <c r="V73" s="33"/>
      <c r="W73" s="27"/>
      <c r="X73" s="24" t="s">
        <v>120</v>
      </c>
      <c r="Y73" s="24">
        <v>1</v>
      </c>
      <c r="Z73" s="27"/>
      <c r="AA73" s="36"/>
      <c r="AB73" s="33"/>
      <c r="AC73" s="35">
        <v>1</v>
      </c>
      <c r="AD73" s="30">
        <v>34</v>
      </c>
      <c r="AE73" s="31">
        <f t="shared" si="6"/>
        <v>2.9411764705882351</v>
      </c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</row>
    <row r="74" spans="1:150" ht="12.75">
      <c r="A74" s="22" t="s">
        <v>55</v>
      </c>
      <c r="B74" s="25"/>
      <c r="C74" s="33"/>
      <c r="D74" s="33"/>
      <c r="E74" s="25"/>
      <c r="F74" s="33"/>
      <c r="G74" s="33"/>
      <c r="H74" s="25"/>
      <c r="I74" s="33"/>
      <c r="J74" s="33"/>
      <c r="K74" s="25"/>
      <c r="L74" s="33"/>
      <c r="M74" s="33"/>
      <c r="N74" s="25"/>
      <c r="O74" s="33"/>
      <c r="P74" s="33"/>
      <c r="Q74" s="25"/>
      <c r="R74" s="33"/>
      <c r="S74" s="33"/>
      <c r="T74" s="25"/>
      <c r="U74" s="33"/>
      <c r="V74" s="33"/>
      <c r="W74" s="27"/>
      <c r="X74" s="33"/>
      <c r="Y74" s="33"/>
      <c r="Z74" s="27"/>
      <c r="AA74" s="28" t="s">
        <v>132</v>
      </c>
      <c r="AB74" s="24">
        <v>1</v>
      </c>
      <c r="AC74" s="35">
        <v>1</v>
      </c>
      <c r="AD74" s="30">
        <v>34</v>
      </c>
      <c r="AE74" s="31">
        <f t="shared" si="6"/>
        <v>2.9411764705882351</v>
      </c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</row>
    <row r="75" spans="1:150" ht="12.75">
      <c r="A75" s="22" t="s">
        <v>57</v>
      </c>
      <c r="B75" s="25"/>
      <c r="C75" s="33"/>
      <c r="D75" s="33"/>
      <c r="E75" s="25"/>
      <c r="F75" s="33"/>
      <c r="G75" s="33"/>
      <c r="H75" s="25"/>
      <c r="I75" s="33"/>
      <c r="J75" s="33"/>
      <c r="K75" s="25"/>
      <c r="L75" s="33"/>
      <c r="M75" s="33"/>
      <c r="N75" s="25"/>
      <c r="O75" s="33"/>
      <c r="P75" s="33"/>
      <c r="Q75" s="25"/>
      <c r="R75" s="33"/>
      <c r="S75" s="33"/>
      <c r="T75" s="25"/>
      <c r="U75" s="33"/>
      <c r="V75" s="33"/>
      <c r="W75" s="27"/>
      <c r="X75" s="33"/>
      <c r="Y75" s="33"/>
      <c r="Z75" s="27"/>
      <c r="AA75" s="28" t="s">
        <v>147</v>
      </c>
      <c r="AB75" s="24">
        <v>1</v>
      </c>
      <c r="AC75" s="35">
        <v>1</v>
      </c>
      <c r="AD75" s="30">
        <v>34</v>
      </c>
      <c r="AE75" s="31">
        <f t="shared" si="6"/>
        <v>2.9411764705882351</v>
      </c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</row>
    <row r="76" spans="1:150" ht="12.75">
      <c r="A76" s="22" t="s">
        <v>59</v>
      </c>
      <c r="B76" s="25"/>
      <c r="C76" s="33"/>
      <c r="D76" s="33"/>
      <c r="E76" s="25"/>
      <c r="F76" s="33"/>
      <c r="G76" s="33"/>
      <c r="H76" s="25"/>
      <c r="I76" s="33"/>
      <c r="J76" s="33"/>
      <c r="K76" s="25"/>
      <c r="L76" s="33"/>
      <c r="M76" s="33"/>
      <c r="N76" s="25"/>
      <c r="O76" s="33"/>
      <c r="P76" s="33"/>
      <c r="Q76" s="25"/>
      <c r="R76" s="33"/>
      <c r="S76" s="33"/>
      <c r="T76" s="25"/>
      <c r="U76" s="33"/>
      <c r="V76" s="33"/>
      <c r="W76" s="27"/>
      <c r="X76" s="33"/>
      <c r="Y76" s="33"/>
      <c r="Z76" s="27"/>
      <c r="AA76" s="28" t="s">
        <v>154</v>
      </c>
      <c r="AB76" s="24">
        <v>1</v>
      </c>
      <c r="AC76" s="35">
        <v>1</v>
      </c>
      <c r="AD76" s="30">
        <v>102</v>
      </c>
      <c r="AE76" s="31">
        <f t="shared" si="6"/>
        <v>0.98039215686274506</v>
      </c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</row>
    <row r="77" spans="1:150" ht="12.75">
      <c r="A77" s="38" t="s">
        <v>155</v>
      </c>
      <c r="B77" s="25"/>
      <c r="C77" s="39"/>
      <c r="D77" s="39"/>
      <c r="E77" s="25"/>
      <c r="F77" s="39"/>
      <c r="G77" s="39"/>
      <c r="H77" s="25"/>
      <c r="I77" s="39"/>
      <c r="J77" s="39"/>
      <c r="K77" s="25"/>
      <c r="L77" s="39"/>
      <c r="M77" s="39"/>
      <c r="N77" s="25"/>
      <c r="O77" s="39"/>
      <c r="P77" s="39"/>
      <c r="Q77" s="25"/>
      <c r="R77" s="39"/>
      <c r="S77" s="39"/>
      <c r="T77" s="25"/>
      <c r="U77" s="39"/>
      <c r="V77" s="39"/>
      <c r="W77" s="27"/>
      <c r="X77" s="39"/>
      <c r="Y77" s="39"/>
      <c r="Z77" s="41"/>
      <c r="AA77" s="40"/>
      <c r="AB77" s="39"/>
      <c r="AC77" s="48"/>
      <c r="AD77" s="49"/>
      <c r="AE77" s="51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</row>
    <row r="78" spans="1:150" ht="12.75">
      <c r="A78" s="22" t="s">
        <v>30</v>
      </c>
      <c r="B78" s="25"/>
      <c r="C78" s="24" t="s">
        <v>156</v>
      </c>
      <c r="D78" s="24">
        <v>1</v>
      </c>
      <c r="E78" s="25"/>
      <c r="F78" s="24" t="s">
        <v>157</v>
      </c>
      <c r="G78" s="24">
        <v>1</v>
      </c>
      <c r="H78" s="25"/>
      <c r="I78" s="24" t="s">
        <v>158</v>
      </c>
      <c r="J78" s="24">
        <v>1</v>
      </c>
      <c r="K78" s="25"/>
      <c r="L78" s="24" t="s">
        <v>159</v>
      </c>
      <c r="M78" s="24">
        <v>1</v>
      </c>
      <c r="N78" s="25"/>
      <c r="O78" s="33"/>
      <c r="P78" s="24"/>
      <c r="Q78" s="25"/>
      <c r="R78" s="24" t="s">
        <v>160</v>
      </c>
      <c r="S78" s="24">
        <v>1</v>
      </c>
      <c r="T78" s="25"/>
      <c r="U78" s="24" t="s">
        <v>161</v>
      </c>
      <c r="V78" s="24">
        <v>1</v>
      </c>
      <c r="W78" s="52" t="s">
        <v>162</v>
      </c>
      <c r="X78" s="53"/>
      <c r="Y78" s="54">
        <v>1</v>
      </c>
      <c r="Z78" s="55"/>
      <c r="AA78" s="56" t="s">
        <v>163</v>
      </c>
      <c r="AB78" s="57">
        <v>1</v>
      </c>
      <c r="AC78" s="35">
        <v>8</v>
      </c>
      <c r="AD78" s="30">
        <v>170</v>
      </c>
      <c r="AE78" s="31">
        <f t="shared" ref="AE78:AE86" si="7">AC78/AD78*100</f>
        <v>4.7058823529411766</v>
      </c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</row>
    <row r="79" spans="1:150" ht="36">
      <c r="A79" s="22" t="s">
        <v>36</v>
      </c>
      <c r="B79" s="25"/>
      <c r="C79" s="33"/>
      <c r="D79" s="24"/>
      <c r="E79" s="25"/>
      <c r="F79" s="33"/>
      <c r="G79" s="24"/>
      <c r="H79" s="25"/>
      <c r="I79" s="33"/>
      <c r="J79" s="24"/>
      <c r="K79" s="25"/>
      <c r="L79" s="24" t="s">
        <v>164</v>
      </c>
      <c r="M79" s="24">
        <v>1</v>
      </c>
      <c r="N79" s="25"/>
      <c r="O79" s="33"/>
      <c r="P79" s="24"/>
      <c r="Q79" s="25"/>
      <c r="R79" s="33"/>
      <c r="S79" s="24"/>
      <c r="T79" s="25"/>
      <c r="U79" s="37" t="s">
        <v>165</v>
      </c>
      <c r="V79" s="24">
        <v>1</v>
      </c>
      <c r="W79" s="58" t="s">
        <v>166</v>
      </c>
      <c r="X79" s="59"/>
      <c r="Y79" s="60">
        <v>1</v>
      </c>
      <c r="Z79" s="61"/>
      <c r="AA79" s="62" t="s">
        <v>167</v>
      </c>
      <c r="AB79" s="63">
        <v>1</v>
      </c>
      <c r="AC79" s="35">
        <v>4</v>
      </c>
      <c r="AD79" s="30">
        <v>136</v>
      </c>
      <c r="AE79" s="31">
        <f t="shared" si="7"/>
        <v>2.9411764705882351</v>
      </c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</row>
    <row r="80" spans="1:150" ht="36">
      <c r="A80" s="22" t="s">
        <v>41</v>
      </c>
      <c r="B80" s="25"/>
      <c r="C80" s="33"/>
      <c r="D80" s="33"/>
      <c r="E80" s="25"/>
      <c r="F80" s="33"/>
      <c r="G80" s="33"/>
      <c r="H80" s="25"/>
      <c r="I80" s="24" t="s">
        <v>168</v>
      </c>
      <c r="J80" s="24">
        <v>1</v>
      </c>
      <c r="K80" s="25"/>
      <c r="L80" s="33"/>
      <c r="M80" s="33"/>
      <c r="N80" s="25"/>
      <c r="O80" s="33"/>
      <c r="P80" s="33"/>
      <c r="Q80" s="25"/>
      <c r="R80" s="24" t="s">
        <v>169</v>
      </c>
      <c r="S80" s="24">
        <v>1</v>
      </c>
      <c r="T80" s="25"/>
      <c r="U80" s="33"/>
      <c r="V80" s="33"/>
      <c r="W80" s="58" t="s">
        <v>166</v>
      </c>
      <c r="X80" s="64"/>
      <c r="Y80" s="65">
        <v>1</v>
      </c>
      <c r="Z80" s="61"/>
      <c r="AA80" s="62"/>
      <c r="AB80" s="63"/>
      <c r="AC80" s="35">
        <v>3</v>
      </c>
      <c r="AD80" s="30">
        <v>68</v>
      </c>
      <c r="AE80" s="31">
        <f t="shared" si="7"/>
        <v>4.4117647058823533</v>
      </c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</row>
    <row r="81" spans="1:150" ht="24">
      <c r="A81" s="22" t="s">
        <v>44</v>
      </c>
      <c r="B81" s="25"/>
      <c r="C81" s="24" t="s">
        <v>170</v>
      </c>
      <c r="D81" s="24">
        <v>1</v>
      </c>
      <c r="E81" s="25"/>
      <c r="F81" s="24" t="s">
        <v>171</v>
      </c>
      <c r="G81" s="24">
        <v>1</v>
      </c>
      <c r="H81" s="25"/>
      <c r="I81" s="33"/>
      <c r="J81" s="24"/>
      <c r="K81" s="25"/>
      <c r="L81" s="24" t="s">
        <v>172</v>
      </c>
      <c r="M81" s="24">
        <v>2</v>
      </c>
      <c r="N81" s="25"/>
      <c r="O81" s="33"/>
      <c r="P81" s="24"/>
      <c r="Q81" s="25"/>
      <c r="R81" s="28" t="s">
        <v>173</v>
      </c>
      <c r="S81" s="24">
        <v>1</v>
      </c>
      <c r="T81" s="25"/>
      <c r="U81" s="24" t="s">
        <v>174</v>
      </c>
      <c r="V81" s="24">
        <v>1</v>
      </c>
      <c r="W81" s="66"/>
      <c r="X81" s="67" t="s">
        <v>175</v>
      </c>
      <c r="Y81" s="65">
        <v>1</v>
      </c>
      <c r="Z81" s="68" t="s">
        <v>176</v>
      </c>
      <c r="AA81" s="67"/>
      <c r="AB81" s="63">
        <v>1</v>
      </c>
      <c r="AC81" s="35">
        <v>8</v>
      </c>
      <c r="AD81" s="30">
        <v>136</v>
      </c>
      <c r="AE81" s="31">
        <f t="shared" si="7"/>
        <v>5.8823529411764701</v>
      </c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</row>
    <row r="82" spans="1:150" ht="36">
      <c r="A82" s="22" t="s">
        <v>50</v>
      </c>
      <c r="B82" s="25"/>
      <c r="C82" s="33"/>
      <c r="D82" s="24"/>
      <c r="E82" s="25"/>
      <c r="F82" s="24" t="s">
        <v>177</v>
      </c>
      <c r="G82" s="24">
        <v>1</v>
      </c>
      <c r="H82" s="25"/>
      <c r="I82" s="33"/>
      <c r="J82" s="24"/>
      <c r="K82" s="25"/>
      <c r="L82" s="24" t="s">
        <v>178</v>
      </c>
      <c r="M82" s="24">
        <v>1</v>
      </c>
      <c r="N82" s="25"/>
      <c r="O82" s="33"/>
      <c r="P82" s="24"/>
      <c r="Q82" s="25"/>
      <c r="R82" s="33"/>
      <c r="S82" s="24"/>
      <c r="T82" s="25"/>
      <c r="U82" s="24" t="s">
        <v>179</v>
      </c>
      <c r="V82" s="24">
        <v>1</v>
      </c>
      <c r="W82" s="58" t="s">
        <v>166</v>
      </c>
      <c r="X82" s="64"/>
      <c r="Y82" s="65">
        <v>1</v>
      </c>
      <c r="Z82" s="69"/>
      <c r="AA82" s="62" t="s">
        <v>180</v>
      </c>
      <c r="AB82" s="70">
        <v>1</v>
      </c>
      <c r="AC82" s="35">
        <v>5</v>
      </c>
      <c r="AD82" s="30">
        <v>68</v>
      </c>
      <c r="AE82" s="31">
        <f t="shared" si="7"/>
        <v>7.3529411764705888</v>
      </c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</row>
    <row r="83" spans="1:150" ht="12.75">
      <c r="A83" s="22" t="s">
        <v>55</v>
      </c>
      <c r="B83" s="25"/>
      <c r="C83" s="33"/>
      <c r="D83" s="24"/>
      <c r="E83" s="25"/>
      <c r="F83" s="33"/>
      <c r="G83" s="24"/>
      <c r="H83" s="25"/>
      <c r="I83" s="33"/>
      <c r="J83" s="24"/>
      <c r="K83" s="25"/>
      <c r="L83" s="24" t="s">
        <v>181</v>
      </c>
      <c r="M83" s="24">
        <v>1</v>
      </c>
      <c r="N83" s="25"/>
      <c r="O83" s="33"/>
      <c r="P83" s="24"/>
      <c r="Q83" s="25"/>
      <c r="R83" s="33"/>
      <c r="S83" s="24"/>
      <c r="T83" s="25"/>
      <c r="U83" s="33"/>
      <c r="V83" s="24"/>
      <c r="W83" s="66"/>
      <c r="X83" s="64"/>
      <c r="Y83" s="65"/>
      <c r="Z83" s="71"/>
      <c r="AA83" s="67" t="s">
        <v>182</v>
      </c>
      <c r="AB83" s="70">
        <v>1</v>
      </c>
      <c r="AC83" s="35">
        <v>2</v>
      </c>
      <c r="AD83" s="30">
        <v>34</v>
      </c>
      <c r="AE83" s="31">
        <f t="shared" si="7"/>
        <v>5.8823529411764701</v>
      </c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</row>
    <row r="84" spans="1:150" ht="12.75">
      <c r="A84" s="22" t="s">
        <v>53</v>
      </c>
      <c r="B84" s="25"/>
      <c r="C84" s="33"/>
      <c r="D84" s="24"/>
      <c r="E84" s="25"/>
      <c r="F84" s="33"/>
      <c r="G84" s="24"/>
      <c r="H84" s="25"/>
      <c r="I84" s="33"/>
      <c r="J84" s="24"/>
      <c r="K84" s="25"/>
      <c r="L84" s="24" t="s">
        <v>183</v>
      </c>
      <c r="M84" s="24">
        <v>1</v>
      </c>
      <c r="N84" s="25"/>
      <c r="O84" s="33"/>
      <c r="P84" s="24"/>
      <c r="Q84" s="25"/>
      <c r="R84" s="33"/>
      <c r="S84" s="24"/>
      <c r="T84" s="25"/>
      <c r="U84" s="33"/>
      <c r="V84" s="24"/>
      <c r="W84" s="66"/>
      <c r="X84" s="72"/>
      <c r="Y84" s="60"/>
      <c r="Z84" s="71"/>
      <c r="AA84" s="67" t="s">
        <v>184</v>
      </c>
      <c r="AB84" s="70">
        <v>1</v>
      </c>
      <c r="AC84" s="35">
        <v>2</v>
      </c>
      <c r="AD84" s="30">
        <v>34</v>
      </c>
      <c r="AE84" s="31">
        <f t="shared" si="7"/>
        <v>5.8823529411764701</v>
      </c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</row>
    <row r="85" spans="1:150" ht="12.75">
      <c r="A85" s="22" t="s">
        <v>57</v>
      </c>
      <c r="B85" s="25"/>
      <c r="C85" s="33"/>
      <c r="D85" s="24"/>
      <c r="E85" s="25"/>
      <c r="F85" s="33"/>
      <c r="G85" s="24"/>
      <c r="H85" s="25"/>
      <c r="I85" s="33"/>
      <c r="J85" s="24"/>
      <c r="K85" s="25"/>
      <c r="L85" s="24" t="s">
        <v>185</v>
      </c>
      <c r="M85" s="24">
        <v>1</v>
      </c>
      <c r="N85" s="25"/>
      <c r="O85" s="33"/>
      <c r="P85" s="24"/>
      <c r="Q85" s="25"/>
      <c r="R85" s="33"/>
      <c r="S85" s="24"/>
      <c r="T85" s="25"/>
      <c r="U85" s="33"/>
      <c r="V85" s="24"/>
      <c r="W85" s="66"/>
      <c r="X85" s="72"/>
      <c r="Y85" s="60"/>
      <c r="Z85" s="71"/>
      <c r="AA85" s="67" t="s">
        <v>186</v>
      </c>
      <c r="AB85" s="70">
        <v>1</v>
      </c>
      <c r="AC85" s="35">
        <v>2</v>
      </c>
      <c r="AD85" s="30">
        <v>34</v>
      </c>
      <c r="AE85" s="31">
        <f t="shared" si="7"/>
        <v>5.8823529411764701</v>
      </c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</row>
    <row r="86" spans="1:150" ht="12.75">
      <c r="A86" s="22" t="s">
        <v>59</v>
      </c>
      <c r="B86" s="25"/>
      <c r="C86" s="33"/>
      <c r="D86" s="24"/>
      <c r="E86" s="25"/>
      <c r="F86" s="33"/>
      <c r="G86" s="24"/>
      <c r="H86" s="25"/>
      <c r="I86" s="33"/>
      <c r="J86" s="24"/>
      <c r="K86" s="25"/>
      <c r="L86" s="24" t="s">
        <v>187</v>
      </c>
      <c r="M86" s="24">
        <v>1</v>
      </c>
      <c r="N86" s="25"/>
      <c r="O86" s="33"/>
      <c r="P86" s="24"/>
      <c r="Q86" s="25"/>
      <c r="R86" s="33"/>
      <c r="S86" s="24"/>
      <c r="T86" s="25"/>
      <c r="U86" s="33"/>
      <c r="V86" s="24"/>
      <c r="W86" s="66"/>
      <c r="X86" s="67" t="s">
        <v>188</v>
      </c>
      <c r="Y86" s="65">
        <v>1</v>
      </c>
      <c r="Z86" s="61"/>
      <c r="AA86" s="67"/>
      <c r="AB86" s="70"/>
      <c r="AC86" s="35">
        <v>2</v>
      </c>
      <c r="AD86" s="30">
        <v>68</v>
      </c>
      <c r="AE86" s="31">
        <f t="shared" si="7"/>
        <v>2.9411764705882351</v>
      </c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</row>
    <row r="87" spans="1:150" ht="12.75">
      <c r="A87" s="38" t="s">
        <v>189</v>
      </c>
      <c r="B87" s="25"/>
      <c r="C87" s="39"/>
      <c r="D87" s="39"/>
      <c r="E87" s="25"/>
      <c r="F87" s="39"/>
      <c r="G87" s="39"/>
      <c r="H87" s="25"/>
      <c r="I87" s="39"/>
      <c r="J87" s="39"/>
      <c r="K87" s="25"/>
      <c r="L87" s="39"/>
      <c r="M87" s="39"/>
      <c r="N87" s="25"/>
      <c r="O87" s="39"/>
      <c r="P87" s="39"/>
      <c r="Q87" s="25"/>
      <c r="R87" s="39"/>
      <c r="S87" s="39"/>
      <c r="T87" s="25"/>
      <c r="U87" s="39"/>
      <c r="V87" s="39"/>
      <c r="W87" s="27"/>
      <c r="X87" s="39"/>
      <c r="Y87" s="39"/>
      <c r="Z87" s="27"/>
      <c r="AA87" s="40"/>
      <c r="AB87" s="39"/>
      <c r="AC87" s="48"/>
      <c r="AD87" s="49"/>
      <c r="AE87" s="51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</row>
    <row r="88" spans="1:150" ht="15" customHeight="1">
      <c r="A88" s="22" t="s">
        <v>30</v>
      </c>
      <c r="B88" s="25"/>
      <c r="C88" s="24" t="s">
        <v>156</v>
      </c>
      <c r="D88" s="24">
        <v>1</v>
      </c>
      <c r="E88" s="25"/>
      <c r="F88" s="24" t="s">
        <v>190</v>
      </c>
      <c r="G88" s="24">
        <v>1</v>
      </c>
      <c r="H88" s="25"/>
      <c r="I88" s="24" t="s">
        <v>158</v>
      </c>
      <c r="J88" s="24">
        <v>1</v>
      </c>
      <c r="K88" s="25"/>
      <c r="L88" s="24" t="s">
        <v>159</v>
      </c>
      <c r="M88" s="24">
        <v>1</v>
      </c>
      <c r="N88" s="25"/>
      <c r="O88" s="33"/>
      <c r="P88" s="24"/>
      <c r="Q88" s="25"/>
      <c r="R88" s="24" t="s">
        <v>191</v>
      </c>
      <c r="S88" s="24">
        <v>1</v>
      </c>
      <c r="T88" s="25"/>
      <c r="U88" s="24" t="s">
        <v>192</v>
      </c>
      <c r="V88" s="24">
        <v>1</v>
      </c>
      <c r="W88" s="52" t="s">
        <v>193</v>
      </c>
      <c r="X88" s="73"/>
      <c r="Y88" s="74">
        <v>1</v>
      </c>
      <c r="Z88" s="55"/>
      <c r="AA88" s="56" t="s">
        <v>163</v>
      </c>
      <c r="AB88" s="75">
        <v>1</v>
      </c>
      <c r="AC88" s="35">
        <v>8</v>
      </c>
      <c r="AD88" s="30">
        <v>170</v>
      </c>
      <c r="AE88" s="31">
        <f t="shared" ref="AE88:AE96" si="8">AC88/AD88*100</f>
        <v>4.7058823529411766</v>
      </c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</row>
    <row r="89" spans="1:150" ht="36">
      <c r="A89" s="22" t="s">
        <v>36</v>
      </c>
      <c r="B89" s="25"/>
      <c r="C89" s="33"/>
      <c r="D89" s="24"/>
      <c r="E89" s="25"/>
      <c r="F89" s="33"/>
      <c r="G89" s="24"/>
      <c r="H89" s="25"/>
      <c r="I89" s="33"/>
      <c r="J89" s="24"/>
      <c r="K89" s="25"/>
      <c r="L89" s="24" t="s">
        <v>164</v>
      </c>
      <c r="M89" s="24">
        <v>1</v>
      </c>
      <c r="N89" s="25"/>
      <c r="O89" s="33"/>
      <c r="P89" s="24"/>
      <c r="Q89" s="25"/>
      <c r="R89" s="33"/>
      <c r="S89" s="24"/>
      <c r="T89" s="25"/>
      <c r="U89" s="24" t="s">
        <v>194</v>
      </c>
      <c r="V89" s="24">
        <v>1</v>
      </c>
      <c r="W89" s="58" t="s">
        <v>195</v>
      </c>
      <c r="X89" s="64"/>
      <c r="Y89" s="60">
        <v>1</v>
      </c>
      <c r="Z89" s="61"/>
      <c r="AA89" s="76" t="s">
        <v>196</v>
      </c>
      <c r="AB89" s="60">
        <v>1</v>
      </c>
      <c r="AC89" s="35">
        <v>4</v>
      </c>
      <c r="AD89" s="30">
        <v>136</v>
      </c>
      <c r="AE89" s="31">
        <f t="shared" si="8"/>
        <v>2.9411764705882351</v>
      </c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</row>
    <row r="90" spans="1:150" ht="36">
      <c r="A90" s="22" t="s">
        <v>41</v>
      </c>
      <c r="B90" s="25"/>
      <c r="C90" s="33"/>
      <c r="D90" s="33"/>
      <c r="E90" s="25"/>
      <c r="F90" s="33"/>
      <c r="G90" s="33"/>
      <c r="H90" s="25"/>
      <c r="I90" s="24" t="s">
        <v>197</v>
      </c>
      <c r="J90" s="24">
        <v>1</v>
      </c>
      <c r="K90" s="25"/>
      <c r="L90" s="33"/>
      <c r="M90" s="33"/>
      <c r="N90" s="25"/>
      <c r="O90" s="33"/>
      <c r="P90" s="33"/>
      <c r="Q90" s="25"/>
      <c r="R90" s="24" t="s">
        <v>198</v>
      </c>
      <c r="S90" s="24">
        <v>1</v>
      </c>
      <c r="T90" s="25"/>
      <c r="U90" s="33"/>
      <c r="V90" s="33"/>
      <c r="W90" s="58" t="s">
        <v>195</v>
      </c>
      <c r="X90" s="64"/>
      <c r="Y90" s="65">
        <v>1</v>
      </c>
      <c r="Z90" s="61"/>
      <c r="AA90" s="62"/>
      <c r="AB90" s="60"/>
      <c r="AC90" s="35">
        <v>3</v>
      </c>
      <c r="AD90" s="30">
        <v>68</v>
      </c>
      <c r="AE90" s="31">
        <f t="shared" si="8"/>
        <v>4.4117647058823533</v>
      </c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</row>
    <row r="91" spans="1:150" ht="24">
      <c r="A91" s="22" t="s">
        <v>44</v>
      </c>
      <c r="B91" s="25"/>
      <c r="C91" s="24" t="s">
        <v>199</v>
      </c>
      <c r="D91" s="24">
        <v>1</v>
      </c>
      <c r="E91" s="25"/>
      <c r="F91" s="24" t="s">
        <v>200</v>
      </c>
      <c r="G91" s="24">
        <v>1</v>
      </c>
      <c r="H91" s="25"/>
      <c r="I91" s="33"/>
      <c r="J91" s="24"/>
      <c r="K91" s="25"/>
      <c r="L91" s="77" t="s">
        <v>201</v>
      </c>
      <c r="M91" s="24">
        <v>2</v>
      </c>
      <c r="N91" s="25"/>
      <c r="O91" s="33"/>
      <c r="P91" s="24"/>
      <c r="Q91" s="25"/>
      <c r="R91" s="24" t="s">
        <v>202</v>
      </c>
      <c r="S91" s="24">
        <v>1</v>
      </c>
      <c r="T91" s="25"/>
      <c r="U91" s="24" t="s">
        <v>203</v>
      </c>
      <c r="V91" s="24">
        <v>1</v>
      </c>
      <c r="W91" s="66"/>
      <c r="X91" s="67" t="s">
        <v>204</v>
      </c>
      <c r="Y91" s="65">
        <v>1</v>
      </c>
      <c r="Z91" s="78" t="s">
        <v>205</v>
      </c>
      <c r="AA91" s="67"/>
      <c r="AB91" s="60">
        <v>1</v>
      </c>
      <c r="AC91" s="35">
        <v>8</v>
      </c>
      <c r="AD91" s="30">
        <v>136</v>
      </c>
      <c r="AE91" s="31">
        <f t="shared" si="8"/>
        <v>5.8823529411764701</v>
      </c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</row>
    <row r="92" spans="1:150" ht="36">
      <c r="A92" s="22" t="s">
        <v>50</v>
      </c>
      <c r="B92" s="25"/>
      <c r="C92" s="33"/>
      <c r="D92" s="24"/>
      <c r="E92" s="25"/>
      <c r="F92" s="24" t="s">
        <v>177</v>
      </c>
      <c r="G92" s="24">
        <v>1</v>
      </c>
      <c r="H92" s="25"/>
      <c r="I92" s="33"/>
      <c r="J92" s="24"/>
      <c r="K92" s="25"/>
      <c r="L92" s="24" t="s">
        <v>178</v>
      </c>
      <c r="M92" s="24">
        <v>1</v>
      </c>
      <c r="N92" s="25"/>
      <c r="O92" s="33"/>
      <c r="P92" s="24"/>
      <c r="Q92" s="25"/>
      <c r="R92" s="33"/>
      <c r="S92" s="24"/>
      <c r="T92" s="25"/>
      <c r="U92" s="24" t="s">
        <v>179</v>
      </c>
      <c r="V92" s="24">
        <v>1</v>
      </c>
      <c r="W92" s="58" t="s">
        <v>195</v>
      </c>
      <c r="X92" s="64"/>
      <c r="Y92" s="65">
        <v>1</v>
      </c>
      <c r="Z92" s="69"/>
      <c r="AA92" s="67" t="s">
        <v>180</v>
      </c>
      <c r="AB92" s="65">
        <v>1</v>
      </c>
      <c r="AC92" s="35">
        <v>5</v>
      </c>
      <c r="AD92" s="30">
        <v>68</v>
      </c>
      <c r="AE92" s="31">
        <f t="shared" si="8"/>
        <v>7.3529411764705888</v>
      </c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</row>
    <row r="93" spans="1:150" ht="24">
      <c r="A93" s="22" t="s">
        <v>55</v>
      </c>
      <c r="B93" s="25"/>
      <c r="C93" s="33"/>
      <c r="D93" s="24"/>
      <c r="E93" s="25"/>
      <c r="F93" s="33"/>
      <c r="G93" s="24"/>
      <c r="H93" s="25"/>
      <c r="I93" s="33"/>
      <c r="J93" s="24"/>
      <c r="K93" s="25"/>
      <c r="L93" s="24" t="s">
        <v>206</v>
      </c>
      <c r="M93" s="24">
        <v>1</v>
      </c>
      <c r="N93" s="25"/>
      <c r="O93" s="33"/>
      <c r="P93" s="24"/>
      <c r="Q93" s="25"/>
      <c r="R93" s="33"/>
      <c r="S93" s="24"/>
      <c r="T93" s="25"/>
      <c r="U93" s="33"/>
      <c r="V93" s="24"/>
      <c r="W93" s="66"/>
      <c r="X93" s="64"/>
      <c r="Y93" s="65"/>
      <c r="Z93" s="61"/>
      <c r="AA93" s="67" t="s">
        <v>207</v>
      </c>
      <c r="AB93" s="65">
        <v>1</v>
      </c>
      <c r="AC93" s="35">
        <v>2</v>
      </c>
      <c r="AD93" s="30">
        <v>34</v>
      </c>
      <c r="AE93" s="31">
        <f t="shared" si="8"/>
        <v>5.8823529411764701</v>
      </c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</row>
    <row r="94" spans="1:150" ht="12.75">
      <c r="A94" s="22" t="s">
        <v>53</v>
      </c>
      <c r="B94" s="25"/>
      <c r="C94" s="33"/>
      <c r="D94" s="24"/>
      <c r="E94" s="25"/>
      <c r="F94" s="33"/>
      <c r="G94" s="24"/>
      <c r="H94" s="25"/>
      <c r="I94" s="33"/>
      <c r="J94" s="24"/>
      <c r="K94" s="25"/>
      <c r="L94" s="79" t="s">
        <v>208</v>
      </c>
      <c r="M94" s="24">
        <v>1</v>
      </c>
      <c r="N94" s="25"/>
      <c r="O94" s="33"/>
      <c r="P94" s="24"/>
      <c r="Q94" s="25"/>
      <c r="R94" s="33"/>
      <c r="S94" s="24"/>
      <c r="T94" s="25"/>
      <c r="U94" s="33"/>
      <c r="V94" s="24"/>
      <c r="W94" s="66"/>
      <c r="X94" s="72"/>
      <c r="Y94" s="60"/>
      <c r="Z94" s="61"/>
      <c r="AA94" s="67" t="s">
        <v>184</v>
      </c>
      <c r="AB94" s="65">
        <v>1</v>
      </c>
      <c r="AC94" s="35">
        <v>2</v>
      </c>
      <c r="AD94" s="30">
        <v>34</v>
      </c>
      <c r="AE94" s="31">
        <f t="shared" si="8"/>
        <v>5.8823529411764701</v>
      </c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</row>
    <row r="95" spans="1:150" ht="24">
      <c r="A95" s="22" t="s">
        <v>57</v>
      </c>
      <c r="B95" s="25"/>
      <c r="C95" s="33"/>
      <c r="D95" s="24"/>
      <c r="E95" s="25"/>
      <c r="F95" s="33"/>
      <c r="G95" s="24"/>
      <c r="H95" s="25"/>
      <c r="I95" s="33"/>
      <c r="J95" s="24"/>
      <c r="K95" s="25"/>
      <c r="L95" s="24" t="s">
        <v>209</v>
      </c>
      <c r="M95" s="24">
        <v>1</v>
      </c>
      <c r="N95" s="25"/>
      <c r="O95" s="33"/>
      <c r="P95" s="24"/>
      <c r="Q95" s="25"/>
      <c r="R95" s="33"/>
      <c r="S95" s="24"/>
      <c r="T95" s="25"/>
      <c r="U95" s="33"/>
      <c r="V95" s="24"/>
      <c r="W95" s="66"/>
      <c r="X95" s="72"/>
      <c r="Y95" s="60"/>
      <c r="Z95" s="61"/>
      <c r="AA95" s="67" t="s">
        <v>210</v>
      </c>
      <c r="AB95" s="65">
        <v>1</v>
      </c>
      <c r="AC95" s="35">
        <v>2</v>
      </c>
      <c r="AD95" s="30">
        <v>34</v>
      </c>
      <c r="AE95" s="31">
        <f t="shared" si="8"/>
        <v>5.8823529411764701</v>
      </c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</row>
    <row r="96" spans="1:150" ht="12.75">
      <c r="A96" s="22" t="s">
        <v>59</v>
      </c>
      <c r="B96" s="25"/>
      <c r="C96" s="33"/>
      <c r="D96" s="33"/>
      <c r="E96" s="25"/>
      <c r="F96" s="33"/>
      <c r="G96" s="33"/>
      <c r="H96" s="25"/>
      <c r="I96" s="33"/>
      <c r="J96" s="33"/>
      <c r="K96" s="25"/>
      <c r="L96" s="24" t="s">
        <v>211</v>
      </c>
      <c r="M96" s="24">
        <v>1</v>
      </c>
      <c r="N96" s="25"/>
      <c r="O96" s="33"/>
      <c r="P96" s="24"/>
      <c r="Q96" s="25"/>
      <c r="R96" s="33"/>
      <c r="S96" s="24"/>
      <c r="T96" s="25"/>
      <c r="U96" s="33"/>
      <c r="V96" s="24"/>
      <c r="W96" s="66"/>
      <c r="X96" s="67" t="s">
        <v>212</v>
      </c>
      <c r="Y96" s="65">
        <v>1</v>
      </c>
      <c r="Z96" s="61"/>
      <c r="AA96" s="67"/>
      <c r="AB96" s="65"/>
      <c r="AC96" s="35">
        <v>2</v>
      </c>
      <c r="AD96" s="30">
        <v>68</v>
      </c>
      <c r="AE96" s="31">
        <f t="shared" si="8"/>
        <v>2.9411764705882351</v>
      </c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</row>
    <row r="97" spans="1:150" ht="12.75">
      <c r="A97" s="38" t="s">
        <v>213</v>
      </c>
      <c r="B97" s="25"/>
      <c r="C97" s="39"/>
      <c r="D97" s="39"/>
      <c r="E97" s="25"/>
      <c r="F97" s="39"/>
      <c r="G97" s="39"/>
      <c r="H97" s="25"/>
      <c r="I97" s="39"/>
      <c r="J97" s="39"/>
      <c r="K97" s="25"/>
      <c r="L97" s="39"/>
      <c r="M97" s="39"/>
      <c r="N97" s="25"/>
      <c r="O97" s="39"/>
      <c r="P97" s="39"/>
      <c r="Q97" s="25"/>
      <c r="R97" s="39"/>
      <c r="S97" s="39"/>
      <c r="T97" s="25"/>
      <c r="U97" s="39"/>
      <c r="V97" s="39"/>
      <c r="W97" s="27"/>
      <c r="X97" s="39"/>
      <c r="Y97" s="39"/>
      <c r="Z97" s="27"/>
      <c r="AA97" s="40"/>
      <c r="AB97" s="39"/>
      <c r="AC97" s="48"/>
      <c r="AD97" s="49"/>
      <c r="AE97" s="51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</row>
    <row r="98" spans="1:150" ht="12.75">
      <c r="A98" s="22" t="s">
        <v>30</v>
      </c>
      <c r="B98" s="25"/>
      <c r="C98" s="24" t="s">
        <v>214</v>
      </c>
      <c r="D98" s="24">
        <v>1</v>
      </c>
      <c r="E98" s="25"/>
      <c r="F98" s="24" t="s">
        <v>215</v>
      </c>
      <c r="G98" s="24">
        <v>1</v>
      </c>
      <c r="H98" s="25"/>
      <c r="I98" s="24" t="s">
        <v>216</v>
      </c>
      <c r="J98" s="24">
        <v>1</v>
      </c>
      <c r="K98" s="25"/>
      <c r="L98" s="24" t="s">
        <v>217</v>
      </c>
      <c r="M98" s="24">
        <v>1</v>
      </c>
      <c r="N98" s="25"/>
      <c r="O98" s="33"/>
      <c r="P98" s="24"/>
      <c r="Q98" s="25"/>
      <c r="R98" s="24" t="s">
        <v>218</v>
      </c>
      <c r="S98" s="24">
        <v>1</v>
      </c>
      <c r="T98" s="25"/>
      <c r="U98" s="24" t="s">
        <v>161</v>
      </c>
      <c r="V98" s="24">
        <v>1</v>
      </c>
      <c r="W98" s="52" t="s">
        <v>219</v>
      </c>
      <c r="X98" s="80"/>
      <c r="Y98" s="74">
        <v>1</v>
      </c>
      <c r="Z98" s="55"/>
      <c r="AA98" s="56" t="s">
        <v>163</v>
      </c>
      <c r="AB98" s="75">
        <v>1</v>
      </c>
      <c r="AC98" s="35">
        <v>8</v>
      </c>
      <c r="AD98" s="30">
        <v>170</v>
      </c>
      <c r="AE98" s="31">
        <f t="shared" ref="AE98:AE106" si="9">AC98/AD98*100</f>
        <v>4.7058823529411766</v>
      </c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</row>
    <row r="99" spans="1:150" ht="36">
      <c r="A99" s="22" t="s">
        <v>36</v>
      </c>
      <c r="B99" s="25"/>
      <c r="C99" s="33"/>
      <c r="D99" s="24"/>
      <c r="E99" s="25"/>
      <c r="F99" s="33"/>
      <c r="G99" s="24"/>
      <c r="H99" s="25"/>
      <c r="I99" s="33"/>
      <c r="J99" s="24"/>
      <c r="K99" s="25"/>
      <c r="L99" s="24" t="s">
        <v>164</v>
      </c>
      <c r="M99" s="24">
        <v>1</v>
      </c>
      <c r="N99" s="25"/>
      <c r="O99" s="33"/>
      <c r="P99" s="24"/>
      <c r="Q99" s="25"/>
      <c r="R99" s="33"/>
      <c r="S99" s="24"/>
      <c r="T99" s="25"/>
      <c r="U99" s="24" t="s">
        <v>220</v>
      </c>
      <c r="V99" s="24">
        <v>1</v>
      </c>
      <c r="W99" s="58" t="s">
        <v>221</v>
      </c>
      <c r="X99" s="81"/>
      <c r="Y99" s="60">
        <v>1</v>
      </c>
      <c r="Z99" s="61"/>
      <c r="AA99" s="82" t="s">
        <v>196</v>
      </c>
      <c r="AB99" s="60">
        <v>1</v>
      </c>
      <c r="AC99" s="35">
        <v>4</v>
      </c>
      <c r="AD99" s="30">
        <v>136</v>
      </c>
      <c r="AE99" s="31">
        <f t="shared" si="9"/>
        <v>2.9411764705882351</v>
      </c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</row>
    <row r="100" spans="1:150" ht="36">
      <c r="A100" s="22" t="s">
        <v>41</v>
      </c>
      <c r="B100" s="25"/>
      <c r="C100" s="33"/>
      <c r="D100" s="33"/>
      <c r="E100" s="25"/>
      <c r="F100" s="33"/>
      <c r="G100" s="33"/>
      <c r="H100" s="25"/>
      <c r="I100" s="24" t="s">
        <v>222</v>
      </c>
      <c r="J100" s="24">
        <v>1</v>
      </c>
      <c r="K100" s="25"/>
      <c r="L100" s="33"/>
      <c r="M100" s="33"/>
      <c r="N100" s="25"/>
      <c r="O100" s="33"/>
      <c r="P100" s="33"/>
      <c r="Q100" s="25"/>
      <c r="R100" s="24" t="s">
        <v>223</v>
      </c>
      <c r="S100" s="24">
        <v>1</v>
      </c>
      <c r="T100" s="25"/>
      <c r="U100" s="33"/>
      <c r="V100" s="33"/>
      <c r="W100" s="58" t="s">
        <v>221</v>
      </c>
      <c r="X100" s="81"/>
      <c r="Y100" s="65">
        <v>1</v>
      </c>
      <c r="Z100" s="61"/>
      <c r="AA100" s="82"/>
      <c r="AB100" s="60"/>
      <c r="AC100" s="35">
        <v>3</v>
      </c>
      <c r="AD100" s="30">
        <v>68</v>
      </c>
      <c r="AE100" s="31">
        <f t="shared" si="9"/>
        <v>4.4117647058823533</v>
      </c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</row>
    <row r="101" spans="1:150" ht="24">
      <c r="A101" s="22" t="s">
        <v>44</v>
      </c>
      <c r="B101" s="25"/>
      <c r="C101" s="24" t="s">
        <v>199</v>
      </c>
      <c r="D101" s="24">
        <v>1</v>
      </c>
      <c r="E101" s="25"/>
      <c r="F101" s="24" t="s">
        <v>200</v>
      </c>
      <c r="G101" s="24">
        <v>1</v>
      </c>
      <c r="H101" s="25"/>
      <c r="I101" s="33"/>
      <c r="J101" s="24"/>
      <c r="K101" s="25"/>
      <c r="L101" s="24" t="s">
        <v>224</v>
      </c>
      <c r="M101" s="24">
        <v>2</v>
      </c>
      <c r="N101" s="25"/>
      <c r="O101" s="33"/>
      <c r="P101" s="24"/>
      <c r="Q101" s="25"/>
      <c r="R101" s="24" t="s">
        <v>225</v>
      </c>
      <c r="S101" s="24">
        <v>1</v>
      </c>
      <c r="T101" s="25"/>
      <c r="U101" s="24" t="s">
        <v>174</v>
      </c>
      <c r="V101" s="24">
        <v>1</v>
      </c>
      <c r="W101" s="66"/>
      <c r="X101" s="67" t="s">
        <v>226</v>
      </c>
      <c r="Y101" s="65">
        <v>1</v>
      </c>
      <c r="Z101" s="83" t="s">
        <v>227</v>
      </c>
      <c r="AA101" s="67"/>
      <c r="AB101" s="60">
        <v>1</v>
      </c>
      <c r="AC101" s="35">
        <v>8</v>
      </c>
      <c r="AD101" s="30">
        <v>136</v>
      </c>
      <c r="AE101" s="31">
        <f t="shared" si="9"/>
        <v>5.8823529411764701</v>
      </c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</row>
    <row r="102" spans="1:150" ht="36">
      <c r="A102" s="22" t="s">
        <v>50</v>
      </c>
      <c r="B102" s="25"/>
      <c r="C102" s="33"/>
      <c r="D102" s="24"/>
      <c r="E102" s="25"/>
      <c r="F102" s="24" t="s">
        <v>228</v>
      </c>
      <c r="G102" s="24">
        <v>1</v>
      </c>
      <c r="H102" s="25"/>
      <c r="I102" s="33"/>
      <c r="J102" s="24"/>
      <c r="K102" s="25"/>
      <c r="L102" s="24" t="s">
        <v>229</v>
      </c>
      <c r="M102" s="24">
        <v>1</v>
      </c>
      <c r="N102" s="25"/>
      <c r="O102" s="33"/>
      <c r="P102" s="24"/>
      <c r="Q102" s="25"/>
      <c r="R102" s="33"/>
      <c r="S102" s="24"/>
      <c r="T102" s="25"/>
      <c r="U102" s="24" t="s">
        <v>230</v>
      </c>
      <c r="V102" s="24">
        <v>1</v>
      </c>
      <c r="W102" s="58" t="s">
        <v>221</v>
      </c>
      <c r="X102" s="64"/>
      <c r="Y102" s="65">
        <v>1</v>
      </c>
      <c r="Z102" s="69"/>
      <c r="AA102" s="67" t="s">
        <v>231</v>
      </c>
      <c r="AB102" s="65">
        <v>1</v>
      </c>
      <c r="AC102" s="35">
        <v>5</v>
      </c>
      <c r="AD102" s="30">
        <v>68</v>
      </c>
      <c r="AE102" s="31">
        <f t="shared" si="9"/>
        <v>7.3529411764705888</v>
      </c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</row>
    <row r="103" spans="1:150" ht="24">
      <c r="A103" s="22" t="s">
        <v>55</v>
      </c>
      <c r="B103" s="25"/>
      <c r="C103" s="33"/>
      <c r="D103" s="24"/>
      <c r="E103" s="25"/>
      <c r="F103" s="33"/>
      <c r="G103" s="24"/>
      <c r="H103" s="25"/>
      <c r="I103" s="33"/>
      <c r="J103" s="24"/>
      <c r="K103" s="25"/>
      <c r="L103" s="24" t="s">
        <v>232</v>
      </c>
      <c r="M103" s="24">
        <v>1</v>
      </c>
      <c r="N103" s="25"/>
      <c r="O103" s="33"/>
      <c r="P103" s="24"/>
      <c r="Q103" s="25"/>
      <c r="R103" s="33"/>
      <c r="S103" s="24"/>
      <c r="T103" s="25"/>
      <c r="U103" s="33"/>
      <c r="V103" s="24"/>
      <c r="W103" s="66"/>
      <c r="X103" s="64"/>
      <c r="Y103" s="65"/>
      <c r="Z103" s="61"/>
      <c r="AA103" s="67" t="s">
        <v>210</v>
      </c>
      <c r="AB103" s="65">
        <v>1</v>
      </c>
      <c r="AC103" s="35">
        <v>2</v>
      </c>
      <c r="AD103" s="30">
        <v>34</v>
      </c>
      <c r="AE103" s="31">
        <f t="shared" si="9"/>
        <v>5.8823529411764701</v>
      </c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</row>
    <row r="104" spans="1:150" ht="12.75">
      <c r="A104" s="22" t="s">
        <v>53</v>
      </c>
      <c r="B104" s="25"/>
      <c r="C104" s="33"/>
      <c r="D104" s="24"/>
      <c r="E104" s="25"/>
      <c r="F104" s="33"/>
      <c r="G104" s="24"/>
      <c r="H104" s="25"/>
      <c r="I104" s="33"/>
      <c r="J104" s="24"/>
      <c r="K104" s="25"/>
      <c r="L104" s="79" t="s">
        <v>208</v>
      </c>
      <c r="M104" s="24">
        <v>1</v>
      </c>
      <c r="N104" s="25"/>
      <c r="O104" s="33"/>
      <c r="P104" s="24"/>
      <c r="Q104" s="25"/>
      <c r="R104" s="33"/>
      <c r="S104" s="24"/>
      <c r="T104" s="25"/>
      <c r="U104" s="33"/>
      <c r="V104" s="24"/>
      <c r="W104" s="66"/>
      <c r="X104" s="84"/>
      <c r="Y104" s="60"/>
      <c r="Z104" s="61"/>
      <c r="AA104" s="67" t="s">
        <v>184</v>
      </c>
      <c r="AB104" s="65">
        <v>1</v>
      </c>
      <c r="AC104" s="35">
        <v>2</v>
      </c>
      <c r="AD104" s="30">
        <v>34</v>
      </c>
      <c r="AE104" s="31">
        <f t="shared" si="9"/>
        <v>5.8823529411764701</v>
      </c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</row>
    <row r="105" spans="1:150" ht="12.75">
      <c r="A105" s="22" t="s">
        <v>57</v>
      </c>
      <c r="B105" s="25"/>
      <c r="C105" s="33"/>
      <c r="D105" s="24"/>
      <c r="E105" s="25"/>
      <c r="F105" s="33"/>
      <c r="G105" s="24"/>
      <c r="H105" s="25"/>
      <c r="I105" s="33"/>
      <c r="J105" s="24"/>
      <c r="K105" s="25"/>
      <c r="L105" s="79" t="s">
        <v>233</v>
      </c>
      <c r="M105" s="24">
        <v>1</v>
      </c>
      <c r="N105" s="25"/>
      <c r="O105" s="33"/>
      <c r="P105" s="24"/>
      <c r="Q105" s="25"/>
      <c r="R105" s="33"/>
      <c r="S105" s="24"/>
      <c r="T105" s="25"/>
      <c r="U105" s="33"/>
      <c r="V105" s="24"/>
      <c r="W105" s="66"/>
      <c r="X105" s="72"/>
      <c r="Y105" s="60"/>
      <c r="Z105" s="61"/>
      <c r="AA105" s="67" t="s">
        <v>207</v>
      </c>
      <c r="AB105" s="65">
        <v>1</v>
      </c>
      <c r="AC105" s="35">
        <v>2</v>
      </c>
      <c r="AD105" s="30">
        <v>34</v>
      </c>
      <c r="AE105" s="31">
        <f t="shared" si="9"/>
        <v>5.8823529411764701</v>
      </c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</row>
    <row r="106" spans="1:150" ht="12.75">
      <c r="A106" s="22" t="s">
        <v>59</v>
      </c>
      <c r="B106" s="25"/>
      <c r="C106" s="33"/>
      <c r="D106" s="33"/>
      <c r="E106" s="25"/>
      <c r="F106" s="33"/>
      <c r="G106" s="33"/>
      <c r="H106" s="25"/>
      <c r="I106" s="33"/>
      <c r="J106" s="33"/>
      <c r="K106" s="25"/>
      <c r="L106" s="24" t="s">
        <v>234</v>
      </c>
      <c r="M106" s="24">
        <v>1</v>
      </c>
      <c r="N106" s="25"/>
      <c r="O106" s="33"/>
      <c r="P106" s="24"/>
      <c r="Q106" s="25"/>
      <c r="R106" s="33"/>
      <c r="S106" s="24"/>
      <c r="T106" s="25"/>
      <c r="U106" s="33"/>
      <c r="V106" s="24"/>
      <c r="W106" s="66"/>
      <c r="X106" s="67" t="s">
        <v>235</v>
      </c>
      <c r="Y106" s="65">
        <v>1</v>
      </c>
      <c r="Z106" s="61"/>
      <c r="AA106" s="67"/>
      <c r="AB106" s="65"/>
      <c r="AC106" s="35">
        <v>2</v>
      </c>
      <c r="AD106" s="30">
        <v>68</v>
      </c>
      <c r="AE106" s="31">
        <f t="shared" si="9"/>
        <v>2.9411764705882351</v>
      </c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</row>
    <row r="107" spans="1:150" ht="12.75">
      <c r="A107" s="38" t="s">
        <v>236</v>
      </c>
      <c r="B107" s="25"/>
      <c r="C107" s="39"/>
      <c r="D107" s="39"/>
      <c r="E107" s="25"/>
      <c r="F107" s="39"/>
      <c r="G107" s="39"/>
      <c r="H107" s="25"/>
      <c r="I107" s="39"/>
      <c r="J107" s="39"/>
      <c r="K107" s="25"/>
      <c r="L107" s="39"/>
      <c r="M107" s="39"/>
      <c r="N107" s="25"/>
      <c r="O107" s="39"/>
      <c r="P107" s="39"/>
      <c r="Q107" s="25"/>
      <c r="R107" s="39"/>
      <c r="S107" s="39"/>
      <c r="T107" s="25"/>
      <c r="U107" s="39"/>
      <c r="V107" s="39"/>
      <c r="W107" s="27"/>
      <c r="X107" s="39"/>
      <c r="Y107" s="39"/>
      <c r="Z107" s="27"/>
      <c r="AA107" s="40"/>
      <c r="AB107" s="39"/>
      <c r="AC107" s="41"/>
      <c r="AD107" s="42"/>
      <c r="AE107" s="43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</row>
    <row r="108" spans="1:150" ht="12.75">
      <c r="A108" s="22" t="s">
        <v>30</v>
      </c>
      <c r="B108" s="25"/>
      <c r="C108" s="24" t="s">
        <v>156</v>
      </c>
      <c r="D108" s="24">
        <v>1</v>
      </c>
      <c r="E108" s="25"/>
      <c r="F108" s="24" t="s">
        <v>157</v>
      </c>
      <c r="G108" s="24">
        <v>1</v>
      </c>
      <c r="H108" s="25"/>
      <c r="I108" s="24" t="s">
        <v>237</v>
      </c>
      <c r="J108" s="24">
        <v>1</v>
      </c>
      <c r="K108" s="25"/>
      <c r="L108" s="24" t="s">
        <v>159</v>
      </c>
      <c r="M108" s="24">
        <v>1</v>
      </c>
      <c r="N108" s="25"/>
      <c r="O108" s="33"/>
      <c r="P108" s="24"/>
      <c r="Q108" s="25"/>
      <c r="R108" s="24" t="s">
        <v>160</v>
      </c>
      <c r="S108" s="24">
        <v>1</v>
      </c>
      <c r="T108" s="25"/>
      <c r="U108" s="24" t="s">
        <v>238</v>
      </c>
      <c r="V108" s="24">
        <v>1</v>
      </c>
      <c r="W108" s="85" t="s">
        <v>239</v>
      </c>
      <c r="X108" s="80"/>
      <c r="Y108" s="86"/>
      <c r="Z108" s="87"/>
      <c r="AA108" s="56" t="s">
        <v>240</v>
      </c>
      <c r="AB108" s="57">
        <v>1</v>
      </c>
      <c r="AC108" s="35">
        <v>7</v>
      </c>
      <c r="AD108" s="30">
        <v>170</v>
      </c>
      <c r="AE108" s="31">
        <f t="shared" ref="AE108:AE116" si="10">AC108/AD108*100</f>
        <v>4.117647058823529</v>
      </c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</row>
    <row r="109" spans="1:150" ht="24">
      <c r="A109" s="22" t="s">
        <v>36</v>
      </c>
      <c r="B109" s="25"/>
      <c r="C109" s="33"/>
      <c r="D109" s="24"/>
      <c r="E109" s="25"/>
      <c r="F109" s="33"/>
      <c r="G109" s="24"/>
      <c r="H109" s="25"/>
      <c r="I109" s="33"/>
      <c r="J109" s="24"/>
      <c r="K109" s="25"/>
      <c r="L109" s="24" t="s">
        <v>164</v>
      </c>
      <c r="M109" s="24">
        <v>1</v>
      </c>
      <c r="N109" s="25"/>
      <c r="O109" s="33"/>
      <c r="P109" s="24"/>
      <c r="Q109" s="25"/>
      <c r="R109" s="33"/>
      <c r="S109" s="24"/>
      <c r="T109" s="25"/>
      <c r="U109" s="24" t="s">
        <v>194</v>
      </c>
      <c r="V109" s="24">
        <v>1</v>
      </c>
      <c r="W109" s="88" t="s">
        <v>239</v>
      </c>
      <c r="X109" s="89"/>
      <c r="Y109" s="63"/>
      <c r="Z109" s="90"/>
      <c r="AA109" s="91" t="s">
        <v>241</v>
      </c>
      <c r="AB109" s="70">
        <v>1</v>
      </c>
      <c r="AC109" s="35">
        <v>3</v>
      </c>
      <c r="AD109" s="30">
        <v>136</v>
      </c>
      <c r="AE109" s="31">
        <f t="shared" si="10"/>
        <v>2.2058823529411766</v>
      </c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</row>
    <row r="110" spans="1:150" ht="24">
      <c r="A110" s="22" t="s">
        <v>41</v>
      </c>
      <c r="B110" s="25"/>
      <c r="C110" s="33"/>
      <c r="D110" s="33"/>
      <c r="E110" s="25"/>
      <c r="F110" s="33"/>
      <c r="G110" s="33"/>
      <c r="H110" s="25"/>
      <c r="I110" s="24" t="s">
        <v>242</v>
      </c>
      <c r="J110" s="24">
        <v>1</v>
      </c>
      <c r="K110" s="25"/>
      <c r="L110" s="33"/>
      <c r="M110" s="33"/>
      <c r="N110" s="25"/>
      <c r="O110" s="33"/>
      <c r="P110" s="33"/>
      <c r="Q110" s="25"/>
      <c r="R110" s="24" t="s">
        <v>243</v>
      </c>
      <c r="S110" s="24">
        <v>1</v>
      </c>
      <c r="T110" s="25"/>
      <c r="U110" s="33"/>
      <c r="V110" s="33"/>
      <c r="W110" s="92" t="s">
        <v>239</v>
      </c>
      <c r="X110" s="89"/>
      <c r="Y110" s="63"/>
      <c r="Z110" s="90"/>
      <c r="AA110" s="93"/>
      <c r="AB110" s="94"/>
      <c r="AC110" s="35">
        <v>2</v>
      </c>
      <c r="AD110" s="30">
        <v>68</v>
      </c>
      <c r="AE110" s="31">
        <f t="shared" si="10"/>
        <v>2.9411764705882351</v>
      </c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</row>
    <row r="111" spans="1:150" ht="24">
      <c r="A111" s="22" t="s">
        <v>44</v>
      </c>
      <c r="B111" s="25"/>
      <c r="C111" s="24" t="s">
        <v>199</v>
      </c>
      <c r="D111" s="24">
        <v>1</v>
      </c>
      <c r="E111" s="25"/>
      <c r="F111" s="24" t="s">
        <v>171</v>
      </c>
      <c r="G111" s="24">
        <v>1</v>
      </c>
      <c r="H111" s="25"/>
      <c r="I111" s="33"/>
      <c r="J111" s="24"/>
      <c r="K111" s="25"/>
      <c r="L111" s="24" t="s">
        <v>224</v>
      </c>
      <c r="M111" s="24">
        <v>2</v>
      </c>
      <c r="N111" s="25"/>
      <c r="O111" s="33"/>
      <c r="P111" s="24"/>
      <c r="Q111" s="25"/>
      <c r="R111" s="24" t="s">
        <v>244</v>
      </c>
      <c r="S111" s="24">
        <v>1</v>
      </c>
      <c r="T111" s="25"/>
      <c r="U111" s="24" t="s">
        <v>245</v>
      </c>
      <c r="V111" s="24">
        <v>1</v>
      </c>
      <c r="W111" s="95"/>
      <c r="X111" s="96" t="s">
        <v>226</v>
      </c>
      <c r="Y111" s="70">
        <v>1</v>
      </c>
      <c r="Z111" s="97" t="s">
        <v>239</v>
      </c>
      <c r="AA111" s="98"/>
      <c r="AB111" s="63"/>
      <c r="AC111" s="35">
        <v>7</v>
      </c>
      <c r="AD111" s="30">
        <v>136</v>
      </c>
      <c r="AE111" s="31">
        <f t="shared" si="10"/>
        <v>5.1470588235294112</v>
      </c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</row>
    <row r="112" spans="1:150" ht="12.75">
      <c r="A112" s="22" t="s">
        <v>50</v>
      </c>
      <c r="B112" s="25"/>
      <c r="C112" s="33"/>
      <c r="D112" s="24"/>
      <c r="E112" s="25"/>
      <c r="F112" s="24" t="s">
        <v>246</v>
      </c>
      <c r="G112" s="24">
        <v>1</v>
      </c>
      <c r="H112" s="25"/>
      <c r="I112" s="33"/>
      <c r="J112" s="24"/>
      <c r="K112" s="25"/>
      <c r="L112" s="24" t="s">
        <v>178</v>
      </c>
      <c r="M112" s="24">
        <v>1</v>
      </c>
      <c r="N112" s="25"/>
      <c r="O112" s="33"/>
      <c r="P112" s="24"/>
      <c r="Q112" s="25"/>
      <c r="R112" s="33"/>
      <c r="S112" s="24"/>
      <c r="T112" s="25"/>
      <c r="U112" s="24" t="s">
        <v>247</v>
      </c>
      <c r="V112" s="24">
        <v>1</v>
      </c>
      <c r="W112" s="85" t="s">
        <v>239</v>
      </c>
      <c r="X112" s="99"/>
      <c r="Y112" s="70"/>
      <c r="Z112" s="100"/>
      <c r="AA112" s="101" t="s">
        <v>180</v>
      </c>
      <c r="AB112" s="70">
        <v>1</v>
      </c>
      <c r="AC112" s="35">
        <v>4</v>
      </c>
      <c r="AD112" s="30">
        <v>68</v>
      </c>
      <c r="AE112" s="31">
        <f t="shared" si="10"/>
        <v>5.8823529411764701</v>
      </c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</row>
    <row r="113" spans="1:150" ht="18" customHeight="1">
      <c r="A113" s="22" t="s">
        <v>55</v>
      </c>
      <c r="B113" s="25"/>
      <c r="C113" s="33"/>
      <c r="D113" s="24"/>
      <c r="E113" s="25"/>
      <c r="F113" s="33"/>
      <c r="G113" s="24"/>
      <c r="H113" s="25"/>
      <c r="I113" s="33"/>
      <c r="J113" s="24"/>
      <c r="K113" s="25"/>
      <c r="L113" s="79" t="s">
        <v>248</v>
      </c>
      <c r="M113" s="24">
        <v>1</v>
      </c>
      <c r="N113" s="25"/>
      <c r="O113" s="33"/>
      <c r="P113" s="24"/>
      <c r="Q113" s="25"/>
      <c r="R113" s="33"/>
      <c r="S113" s="24"/>
      <c r="T113" s="25"/>
      <c r="U113" s="33"/>
      <c r="V113" s="24"/>
      <c r="W113" s="102"/>
      <c r="X113" s="99"/>
      <c r="Y113" s="70"/>
      <c r="Z113" s="90"/>
      <c r="AA113" s="67" t="s">
        <v>210</v>
      </c>
      <c r="AB113" s="70">
        <v>1</v>
      </c>
      <c r="AC113" s="35">
        <v>2</v>
      </c>
      <c r="AD113" s="30">
        <v>34</v>
      </c>
      <c r="AE113" s="31">
        <f t="shared" si="10"/>
        <v>5.8823529411764701</v>
      </c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</row>
    <row r="114" spans="1:150" ht="12.75">
      <c r="A114" s="22" t="s">
        <v>53</v>
      </c>
      <c r="B114" s="25"/>
      <c r="C114" s="33"/>
      <c r="D114" s="24"/>
      <c r="E114" s="25"/>
      <c r="F114" s="33"/>
      <c r="G114" s="24"/>
      <c r="H114" s="25"/>
      <c r="I114" s="33"/>
      <c r="J114" s="24"/>
      <c r="K114" s="25"/>
      <c r="L114" s="79" t="s">
        <v>208</v>
      </c>
      <c r="M114" s="24">
        <v>1</v>
      </c>
      <c r="N114" s="25"/>
      <c r="O114" s="33"/>
      <c r="P114" s="24"/>
      <c r="Q114" s="25"/>
      <c r="R114" s="33"/>
      <c r="S114" s="24"/>
      <c r="T114" s="25"/>
      <c r="U114" s="33"/>
      <c r="V114" s="24"/>
      <c r="W114" s="102"/>
      <c r="X114" s="99"/>
      <c r="Y114" s="70"/>
      <c r="Z114" s="90"/>
      <c r="AA114" s="67" t="s">
        <v>184</v>
      </c>
      <c r="AB114" s="63">
        <v>1</v>
      </c>
      <c r="AC114" s="35">
        <v>2</v>
      </c>
      <c r="AD114" s="30">
        <v>34</v>
      </c>
      <c r="AE114" s="31">
        <f t="shared" si="10"/>
        <v>5.8823529411764701</v>
      </c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</row>
    <row r="115" spans="1:150" ht="12.75">
      <c r="A115" s="22" t="s">
        <v>57</v>
      </c>
      <c r="B115" s="25"/>
      <c r="C115" s="33"/>
      <c r="D115" s="24"/>
      <c r="E115" s="25"/>
      <c r="F115" s="33"/>
      <c r="G115" s="24"/>
      <c r="H115" s="25"/>
      <c r="I115" s="33"/>
      <c r="J115" s="24"/>
      <c r="K115" s="25"/>
      <c r="L115" s="103" t="s">
        <v>185</v>
      </c>
      <c r="M115" s="24">
        <v>1</v>
      </c>
      <c r="N115" s="25"/>
      <c r="O115" s="33"/>
      <c r="P115" s="24"/>
      <c r="Q115" s="25"/>
      <c r="R115" s="33"/>
      <c r="S115" s="24"/>
      <c r="T115" s="25"/>
      <c r="U115" s="33"/>
      <c r="V115" s="24"/>
      <c r="W115" s="102"/>
      <c r="X115" s="99"/>
      <c r="Y115" s="70"/>
      <c r="Z115" s="90"/>
      <c r="AA115" s="67" t="s">
        <v>207</v>
      </c>
      <c r="AB115" s="63">
        <v>1</v>
      </c>
      <c r="AC115" s="35">
        <v>2</v>
      </c>
      <c r="AD115" s="30">
        <v>34</v>
      </c>
      <c r="AE115" s="31">
        <f t="shared" si="10"/>
        <v>5.8823529411764701</v>
      </c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</row>
    <row r="116" spans="1:150" ht="12.75">
      <c r="A116" s="22" t="s">
        <v>59</v>
      </c>
      <c r="B116" s="25"/>
      <c r="C116" s="33"/>
      <c r="D116" s="24"/>
      <c r="E116" s="25"/>
      <c r="F116" s="33"/>
      <c r="G116" s="24"/>
      <c r="H116" s="25"/>
      <c r="I116" s="33"/>
      <c r="J116" s="24"/>
      <c r="K116" s="25"/>
      <c r="L116" s="24" t="s">
        <v>249</v>
      </c>
      <c r="M116" s="24">
        <v>1</v>
      </c>
      <c r="N116" s="25"/>
      <c r="O116" s="33"/>
      <c r="P116" s="24"/>
      <c r="Q116" s="25"/>
      <c r="R116" s="33"/>
      <c r="S116" s="24"/>
      <c r="T116" s="25"/>
      <c r="U116" s="33"/>
      <c r="V116" s="24"/>
      <c r="W116" s="102"/>
      <c r="X116" s="67" t="s">
        <v>250</v>
      </c>
      <c r="Y116" s="65">
        <v>1</v>
      </c>
      <c r="Z116" s="90"/>
      <c r="AA116" s="104"/>
      <c r="AB116" s="70"/>
      <c r="AC116" s="35">
        <v>2</v>
      </c>
      <c r="AD116" s="30">
        <v>68</v>
      </c>
      <c r="AE116" s="31">
        <f t="shared" si="10"/>
        <v>2.9411764705882351</v>
      </c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</row>
    <row r="117" spans="1:150" ht="12.75">
      <c r="A117" s="38" t="s">
        <v>251</v>
      </c>
      <c r="B117" s="25"/>
      <c r="C117" s="39"/>
      <c r="D117" s="39"/>
      <c r="E117" s="25"/>
      <c r="F117" s="39"/>
      <c r="G117" s="39"/>
      <c r="H117" s="25"/>
      <c r="I117" s="39"/>
      <c r="J117" s="39"/>
      <c r="K117" s="25"/>
      <c r="L117" s="39"/>
      <c r="M117" s="39"/>
      <c r="N117" s="25"/>
      <c r="O117" s="39"/>
      <c r="P117" s="39"/>
      <c r="Q117" s="25"/>
      <c r="R117" s="39"/>
      <c r="S117" s="39"/>
      <c r="T117" s="25"/>
      <c r="U117" s="39"/>
      <c r="V117" s="39"/>
      <c r="W117" s="27"/>
      <c r="X117" s="39"/>
      <c r="Y117" s="39"/>
      <c r="Z117" s="27"/>
      <c r="AA117" s="40"/>
      <c r="AB117" s="39"/>
      <c r="AC117" s="41"/>
      <c r="AD117" s="42"/>
      <c r="AE117" s="43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</row>
    <row r="118" spans="1:150" ht="12.75">
      <c r="A118" s="22" t="s">
        <v>30</v>
      </c>
      <c r="B118" s="25"/>
      <c r="C118" s="24" t="s">
        <v>252</v>
      </c>
      <c r="D118" s="24">
        <v>1</v>
      </c>
      <c r="E118" s="25"/>
      <c r="F118" s="33"/>
      <c r="G118" s="33"/>
      <c r="H118" s="25"/>
      <c r="I118" s="45" t="s">
        <v>253</v>
      </c>
      <c r="J118" s="24">
        <v>1</v>
      </c>
      <c r="K118" s="25"/>
      <c r="L118" s="24" t="s">
        <v>254</v>
      </c>
      <c r="M118" s="24">
        <v>1</v>
      </c>
      <c r="N118" s="25"/>
      <c r="O118" s="33"/>
      <c r="P118" s="33"/>
      <c r="Q118" s="25"/>
      <c r="R118" s="24" t="s">
        <v>255</v>
      </c>
      <c r="S118" s="24">
        <v>1</v>
      </c>
      <c r="T118" s="25"/>
      <c r="U118" s="24" t="s">
        <v>256</v>
      </c>
      <c r="V118" s="24">
        <v>1</v>
      </c>
      <c r="W118" s="52" t="s">
        <v>257</v>
      </c>
      <c r="X118" s="105"/>
      <c r="Y118" s="74">
        <v>1</v>
      </c>
      <c r="Z118" s="55"/>
      <c r="AA118" s="56" t="s">
        <v>258</v>
      </c>
      <c r="AB118" s="75">
        <v>1</v>
      </c>
      <c r="AC118" s="35">
        <v>7</v>
      </c>
      <c r="AD118" s="30">
        <v>170</v>
      </c>
      <c r="AE118" s="31">
        <f t="shared" ref="AE118:AE130" si="11">AC118/AD118*100</f>
        <v>4.117647058823529</v>
      </c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</row>
    <row r="119" spans="1:150" ht="36">
      <c r="A119" s="22" t="s">
        <v>259</v>
      </c>
      <c r="B119" s="25"/>
      <c r="C119" s="33"/>
      <c r="D119" s="33"/>
      <c r="E119" s="25"/>
      <c r="F119" s="33"/>
      <c r="G119" s="33"/>
      <c r="H119" s="25"/>
      <c r="I119" s="33"/>
      <c r="J119" s="33"/>
      <c r="K119" s="25"/>
      <c r="L119" s="24" t="s">
        <v>260</v>
      </c>
      <c r="M119" s="24">
        <v>1</v>
      </c>
      <c r="N119" s="25"/>
      <c r="O119" s="33"/>
      <c r="P119" s="33"/>
      <c r="Q119" s="25"/>
      <c r="R119" s="33"/>
      <c r="S119" s="33"/>
      <c r="T119" s="25"/>
      <c r="U119" s="33"/>
      <c r="V119" s="33"/>
      <c r="W119" s="58" t="s">
        <v>261</v>
      </c>
      <c r="X119" s="106"/>
      <c r="Y119" s="60">
        <v>1</v>
      </c>
      <c r="Z119" s="61"/>
      <c r="AA119" s="67" t="s">
        <v>262</v>
      </c>
      <c r="AB119" s="65">
        <v>1</v>
      </c>
      <c r="AC119" s="35">
        <v>3</v>
      </c>
      <c r="AD119" s="30">
        <v>102</v>
      </c>
      <c r="AE119" s="31">
        <f t="shared" si="11"/>
        <v>2.9411764705882351</v>
      </c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</row>
    <row r="120" spans="1:150" ht="36">
      <c r="A120" s="22" t="s">
        <v>41</v>
      </c>
      <c r="B120" s="25"/>
      <c r="C120" s="33"/>
      <c r="D120" s="24"/>
      <c r="E120" s="25"/>
      <c r="F120" s="24" t="s">
        <v>263</v>
      </c>
      <c r="G120" s="24">
        <v>1</v>
      </c>
      <c r="H120" s="25"/>
      <c r="I120" s="33"/>
      <c r="J120" s="24"/>
      <c r="K120" s="25"/>
      <c r="L120" s="24" t="s">
        <v>264</v>
      </c>
      <c r="M120" s="24">
        <v>1</v>
      </c>
      <c r="N120" s="25"/>
      <c r="O120" s="33"/>
      <c r="P120" s="24"/>
      <c r="Q120" s="25"/>
      <c r="R120" s="33"/>
      <c r="S120" s="24"/>
      <c r="T120" s="25"/>
      <c r="U120" s="24" t="s">
        <v>265</v>
      </c>
      <c r="V120" s="24">
        <v>1</v>
      </c>
      <c r="W120" s="58" t="s">
        <v>261</v>
      </c>
      <c r="X120" s="106"/>
      <c r="Y120" s="60">
        <v>1</v>
      </c>
      <c r="Z120" s="61"/>
      <c r="AA120" s="67" t="s">
        <v>266</v>
      </c>
      <c r="AB120" s="65">
        <v>1</v>
      </c>
      <c r="AC120" s="35">
        <v>5</v>
      </c>
      <c r="AD120" s="30">
        <v>102</v>
      </c>
      <c r="AE120" s="31">
        <f t="shared" si="11"/>
        <v>4.9019607843137258</v>
      </c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</row>
    <row r="121" spans="1:150" ht="24">
      <c r="A121" s="22" t="s">
        <v>44</v>
      </c>
      <c r="B121" s="25"/>
      <c r="C121" s="24" t="s">
        <v>267</v>
      </c>
      <c r="D121" s="24">
        <v>1</v>
      </c>
      <c r="E121" s="25"/>
      <c r="F121" s="24"/>
      <c r="G121" s="24"/>
      <c r="H121" s="25"/>
      <c r="I121" s="24" t="s">
        <v>268</v>
      </c>
      <c r="J121" s="24">
        <v>1</v>
      </c>
      <c r="K121" s="25"/>
      <c r="L121" s="24"/>
      <c r="M121" s="24"/>
      <c r="N121" s="25"/>
      <c r="O121" s="24" t="s">
        <v>269</v>
      </c>
      <c r="P121" s="24">
        <v>1</v>
      </c>
      <c r="Q121" s="25"/>
      <c r="R121" s="24"/>
      <c r="S121" s="24"/>
      <c r="T121" s="25"/>
      <c r="U121" s="45" t="s">
        <v>270</v>
      </c>
      <c r="V121" s="24">
        <v>1</v>
      </c>
      <c r="W121" s="107"/>
      <c r="X121" s="67" t="s">
        <v>271</v>
      </c>
      <c r="Y121" s="65">
        <v>1</v>
      </c>
      <c r="Z121" s="78" t="s">
        <v>272</v>
      </c>
      <c r="AA121" s="67"/>
      <c r="AB121" s="60">
        <v>1</v>
      </c>
      <c r="AC121" s="35">
        <v>6</v>
      </c>
      <c r="AD121" s="30">
        <v>170</v>
      </c>
      <c r="AE121" s="31">
        <f t="shared" si="11"/>
        <v>3.5294117647058822</v>
      </c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</row>
    <row r="122" spans="1:150" ht="36">
      <c r="A122" s="22" t="s">
        <v>273</v>
      </c>
      <c r="B122" s="25"/>
      <c r="C122" s="33"/>
      <c r="D122" s="33"/>
      <c r="E122" s="25"/>
      <c r="F122" s="33"/>
      <c r="G122" s="33"/>
      <c r="H122" s="25"/>
      <c r="I122" s="24" t="s">
        <v>274</v>
      </c>
      <c r="J122" s="24">
        <v>1</v>
      </c>
      <c r="K122" s="25"/>
      <c r="L122" s="24"/>
      <c r="M122" s="24"/>
      <c r="N122" s="25"/>
      <c r="O122" s="33"/>
      <c r="P122" s="33"/>
      <c r="Q122" s="25"/>
      <c r="R122" s="33"/>
      <c r="S122" s="33"/>
      <c r="T122" s="25"/>
      <c r="U122" s="33"/>
      <c r="V122" s="33"/>
      <c r="W122" s="58" t="s">
        <v>261</v>
      </c>
      <c r="X122" s="67" t="s">
        <v>275</v>
      </c>
      <c r="Y122" s="60">
        <v>2</v>
      </c>
      <c r="Z122" s="61"/>
      <c r="AA122" s="81"/>
      <c r="AB122" s="108"/>
      <c r="AC122" s="35">
        <v>3</v>
      </c>
      <c r="AD122" s="30">
        <v>68</v>
      </c>
      <c r="AE122" s="31">
        <f t="shared" si="11"/>
        <v>4.4117647058823533</v>
      </c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</row>
    <row r="123" spans="1:150" ht="36">
      <c r="A123" s="22" t="s">
        <v>276</v>
      </c>
      <c r="B123" s="25"/>
      <c r="C123" s="33"/>
      <c r="D123" s="33"/>
      <c r="E123" s="25"/>
      <c r="F123" s="33"/>
      <c r="G123" s="33"/>
      <c r="H123" s="25"/>
      <c r="I123" s="45" t="s">
        <v>277</v>
      </c>
      <c r="J123" s="24">
        <v>1</v>
      </c>
      <c r="K123" s="25"/>
      <c r="L123" s="33"/>
      <c r="M123" s="33"/>
      <c r="N123" s="25"/>
      <c r="O123" s="33"/>
      <c r="P123" s="33"/>
      <c r="Q123" s="25"/>
      <c r="R123" s="33"/>
      <c r="S123" s="33"/>
      <c r="T123" s="25"/>
      <c r="U123" s="24" t="s">
        <v>278</v>
      </c>
      <c r="V123" s="24">
        <v>1</v>
      </c>
      <c r="W123" s="107"/>
      <c r="X123" s="64"/>
      <c r="Y123" s="108"/>
      <c r="Z123" s="78" t="s">
        <v>279</v>
      </c>
      <c r="AA123" s="81"/>
      <c r="AB123" s="60">
        <v>1</v>
      </c>
      <c r="AC123" s="35">
        <v>3</v>
      </c>
      <c r="AD123" s="30">
        <v>34</v>
      </c>
      <c r="AE123" s="31">
        <f t="shared" si="11"/>
        <v>8.8235294117647065</v>
      </c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</row>
    <row r="124" spans="1:150" ht="36">
      <c r="A124" s="22" t="s">
        <v>280</v>
      </c>
      <c r="B124" s="25"/>
      <c r="C124" s="33"/>
      <c r="D124" s="33"/>
      <c r="E124" s="25"/>
      <c r="F124" s="24" t="s">
        <v>281</v>
      </c>
      <c r="G124" s="24">
        <v>1</v>
      </c>
      <c r="H124" s="25"/>
      <c r="I124" s="33"/>
      <c r="J124" s="33"/>
      <c r="K124" s="25"/>
      <c r="L124" s="33"/>
      <c r="M124" s="33"/>
      <c r="N124" s="25"/>
      <c r="O124" s="33"/>
      <c r="P124" s="33"/>
      <c r="Q124" s="25"/>
      <c r="R124" s="24" t="s">
        <v>282</v>
      </c>
      <c r="S124" s="24">
        <v>1</v>
      </c>
      <c r="T124" s="25"/>
      <c r="U124" s="33"/>
      <c r="V124" s="33"/>
      <c r="W124" s="107"/>
      <c r="X124" s="64"/>
      <c r="Y124" s="108"/>
      <c r="Z124" s="78" t="s">
        <v>279</v>
      </c>
      <c r="AA124" s="81"/>
      <c r="AB124" s="60">
        <v>1</v>
      </c>
      <c r="AC124" s="35">
        <v>3</v>
      </c>
      <c r="AD124" s="30">
        <v>34</v>
      </c>
      <c r="AE124" s="31">
        <f t="shared" si="11"/>
        <v>8.8235294117647065</v>
      </c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</row>
    <row r="125" spans="1:150" ht="12.75">
      <c r="A125" s="22" t="s">
        <v>53</v>
      </c>
      <c r="B125" s="25"/>
      <c r="C125" s="33"/>
      <c r="D125" s="33"/>
      <c r="E125" s="25"/>
      <c r="F125" s="33"/>
      <c r="G125" s="33"/>
      <c r="H125" s="25"/>
      <c r="I125" s="33"/>
      <c r="J125" s="33"/>
      <c r="K125" s="25"/>
      <c r="L125" s="24" t="s">
        <v>283</v>
      </c>
      <c r="M125" s="24">
        <v>1</v>
      </c>
      <c r="N125" s="25"/>
      <c r="O125" s="33"/>
      <c r="P125" s="33"/>
      <c r="Q125" s="25"/>
      <c r="R125" s="33"/>
      <c r="S125" s="33"/>
      <c r="T125" s="25"/>
      <c r="U125" s="33"/>
      <c r="V125" s="33"/>
      <c r="W125" s="107"/>
      <c r="X125" s="67" t="s">
        <v>284</v>
      </c>
      <c r="Y125" s="65">
        <v>1</v>
      </c>
      <c r="Z125" s="61"/>
      <c r="AA125" s="81"/>
      <c r="AB125" s="108"/>
      <c r="AC125" s="35">
        <v>2</v>
      </c>
      <c r="AD125" s="30">
        <v>34</v>
      </c>
      <c r="AE125" s="31">
        <f t="shared" si="11"/>
        <v>5.8823529411764701</v>
      </c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</row>
    <row r="126" spans="1:150" ht="12.75">
      <c r="A126" s="22" t="s">
        <v>55</v>
      </c>
      <c r="B126" s="25"/>
      <c r="C126" s="33"/>
      <c r="D126" s="33"/>
      <c r="E126" s="25"/>
      <c r="F126" s="33"/>
      <c r="G126" s="33"/>
      <c r="H126" s="25"/>
      <c r="I126" s="33"/>
      <c r="J126" s="33"/>
      <c r="K126" s="25"/>
      <c r="L126" s="24" t="s">
        <v>285</v>
      </c>
      <c r="M126" s="24">
        <v>1</v>
      </c>
      <c r="N126" s="25"/>
      <c r="O126" s="33"/>
      <c r="P126" s="33"/>
      <c r="Q126" s="25"/>
      <c r="R126" s="33"/>
      <c r="S126" s="33"/>
      <c r="T126" s="25"/>
      <c r="U126" s="33"/>
      <c r="V126" s="33"/>
      <c r="W126" s="107"/>
      <c r="X126" s="67" t="s">
        <v>286</v>
      </c>
      <c r="Y126" s="65">
        <v>1</v>
      </c>
      <c r="Z126" s="61"/>
      <c r="AA126" s="81"/>
      <c r="AB126" s="108"/>
      <c r="AC126" s="35">
        <v>2</v>
      </c>
      <c r="AD126" s="30">
        <v>34</v>
      </c>
      <c r="AE126" s="31">
        <f t="shared" si="11"/>
        <v>5.8823529411764701</v>
      </c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</row>
    <row r="127" spans="1:150" ht="24">
      <c r="A127" s="22" t="s">
        <v>57</v>
      </c>
      <c r="B127" s="25"/>
      <c r="C127" s="33"/>
      <c r="D127" s="33"/>
      <c r="E127" s="25"/>
      <c r="F127" s="24" t="s">
        <v>287</v>
      </c>
      <c r="G127" s="24">
        <v>1</v>
      </c>
      <c r="H127" s="25"/>
      <c r="I127" s="33"/>
      <c r="J127" s="33"/>
      <c r="K127" s="25"/>
      <c r="L127" s="33"/>
      <c r="M127" s="33"/>
      <c r="N127" s="25"/>
      <c r="O127" s="24" t="s">
        <v>288</v>
      </c>
      <c r="P127" s="24">
        <v>1</v>
      </c>
      <c r="Q127" s="25"/>
      <c r="R127" s="33"/>
      <c r="S127" s="33"/>
      <c r="T127" s="25"/>
      <c r="U127" s="24" t="s">
        <v>289</v>
      </c>
      <c r="V127" s="24">
        <v>1</v>
      </c>
      <c r="W127" s="107"/>
      <c r="X127" s="64"/>
      <c r="Y127" s="108"/>
      <c r="Z127" s="61"/>
      <c r="AA127" s="81"/>
      <c r="AB127" s="108"/>
      <c r="AC127" s="35">
        <v>3</v>
      </c>
      <c r="AD127" s="30">
        <v>68</v>
      </c>
      <c r="AE127" s="31">
        <f t="shared" si="11"/>
        <v>4.4117647058823533</v>
      </c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</row>
    <row r="128" spans="1:150" ht="12.75">
      <c r="A128" s="22" t="s">
        <v>59</v>
      </c>
      <c r="B128" s="25"/>
      <c r="C128" s="33"/>
      <c r="D128" s="33"/>
      <c r="E128" s="25"/>
      <c r="F128" s="33"/>
      <c r="G128" s="33"/>
      <c r="H128" s="25"/>
      <c r="I128" s="33"/>
      <c r="J128" s="33"/>
      <c r="K128" s="25"/>
      <c r="L128" s="24" t="s">
        <v>290</v>
      </c>
      <c r="M128" s="24">
        <v>1</v>
      </c>
      <c r="N128" s="25"/>
      <c r="O128" s="33"/>
      <c r="P128" s="33"/>
      <c r="Q128" s="25"/>
      <c r="R128" s="24" t="s">
        <v>291</v>
      </c>
      <c r="S128" s="24">
        <v>1</v>
      </c>
      <c r="T128" s="25"/>
      <c r="U128" s="33"/>
      <c r="V128" s="33"/>
      <c r="W128" s="107"/>
      <c r="X128" s="67" t="s">
        <v>292</v>
      </c>
      <c r="Y128" s="65">
        <v>1</v>
      </c>
      <c r="Z128" s="61"/>
      <c r="AA128" s="81"/>
      <c r="AB128" s="108"/>
      <c r="AC128" s="35">
        <v>3</v>
      </c>
      <c r="AD128" s="30">
        <v>102</v>
      </c>
      <c r="AE128" s="31">
        <f t="shared" si="11"/>
        <v>2.9411764705882351</v>
      </c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</row>
    <row r="129" spans="1:150" ht="12.75">
      <c r="A129" s="22" t="s">
        <v>293</v>
      </c>
      <c r="B129" s="25"/>
      <c r="C129" s="33"/>
      <c r="D129" s="33"/>
      <c r="E129" s="25"/>
      <c r="F129" s="24" t="s">
        <v>294</v>
      </c>
      <c r="G129" s="24">
        <v>1</v>
      </c>
      <c r="H129" s="25"/>
      <c r="I129" s="33"/>
      <c r="J129" s="33"/>
      <c r="K129" s="25"/>
      <c r="L129" s="33"/>
      <c r="M129" s="33"/>
      <c r="N129" s="25"/>
      <c r="O129" s="33"/>
      <c r="P129" s="33"/>
      <c r="Q129" s="25"/>
      <c r="R129" s="33"/>
      <c r="S129" s="33"/>
      <c r="T129" s="25"/>
      <c r="U129" s="24" t="s">
        <v>295</v>
      </c>
      <c r="V129" s="24">
        <v>1</v>
      </c>
      <c r="W129" s="107"/>
      <c r="X129" s="64"/>
      <c r="Y129" s="108"/>
      <c r="Z129" s="61"/>
      <c r="AA129" s="62"/>
      <c r="AB129" s="60"/>
      <c r="AC129" s="35">
        <v>2</v>
      </c>
      <c r="AD129" s="30">
        <v>34</v>
      </c>
      <c r="AE129" s="31">
        <f t="shared" si="11"/>
        <v>5.8823529411764701</v>
      </c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</row>
    <row r="130" spans="1:150" ht="12.75">
      <c r="A130" s="22" t="s">
        <v>296</v>
      </c>
      <c r="B130" s="25"/>
      <c r="C130" s="33"/>
      <c r="D130" s="33"/>
      <c r="E130" s="25"/>
      <c r="F130" s="33"/>
      <c r="G130" s="33"/>
      <c r="H130" s="25"/>
      <c r="I130" s="24" t="s">
        <v>222</v>
      </c>
      <c r="J130" s="24">
        <v>1</v>
      </c>
      <c r="K130" s="25"/>
      <c r="L130" s="33"/>
      <c r="M130" s="33"/>
      <c r="N130" s="25"/>
      <c r="O130" s="33"/>
      <c r="P130" s="33"/>
      <c r="Q130" s="25"/>
      <c r="R130" s="33"/>
      <c r="S130" s="33"/>
      <c r="T130" s="25"/>
      <c r="U130" s="24" t="s">
        <v>297</v>
      </c>
      <c r="V130" s="24">
        <v>1</v>
      </c>
      <c r="W130" s="107"/>
      <c r="X130" s="64"/>
      <c r="Y130" s="108"/>
      <c r="Z130" s="61"/>
      <c r="AA130" s="81"/>
      <c r="AB130" s="108"/>
      <c r="AC130" s="35">
        <v>2</v>
      </c>
      <c r="AD130" s="30">
        <v>34</v>
      </c>
      <c r="AE130" s="31">
        <f t="shared" si="11"/>
        <v>5.8823529411764701</v>
      </c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</row>
    <row r="131" spans="1:150" ht="12.75">
      <c r="A131" s="38" t="s">
        <v>298</v>
      </c>
      <c r="B131" s="25"/>
      <c r="C131" s="39"/>
      <c r="D131" s="39"/>
      <c r="E131" s="25"/>
      <c r="F131" s="39"/>
      <c r="G131" s="39"/>
      <c r="H131" s="25"/>
      <c r="I131" s="39"/>
      <c r="J131" s="39"/>
      <c r="K131" s="25"/>
      <c r="L131" s="39"/>
      <c r="M131" s="39"/>
      <c r="N131" s="25"/>
      <c r="O131" s="39"/>
      <c r="P131" s="39"/>
      <c r="Q131" s="25"/>
      <c r="R131" s="39"/>
      <c r="S131" s="39"/>
      <c r="T131" s="25"/>
      <c r="U131" s="39"/>
      <c r="V131" s="39"/>
      <c r="W131" s="27"/>
      <c r="X131" s="39"/>
      <c r="Y131" s="39"/>
      <c r="Z131" s="27"/>
      <c r="AA131" s="40"/>
      <c r="AB131" s="39"/>
      <c r="AC131" s="48"/>
      <c r="AD131" s="49"/>
      <c r="AE131" s="31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</row>
    <row r="132" spans="1:150" ht="12.75">
      <c r="A132" s="22" t="s">
        <v>30</v>
      </c>
      <c r="B132" s="25"/>
      <c r="C132" s="24" t="s">
        <v>299</v>
      </c>
      <c r="D132" s="24">
        <v>1</v>
      </c>
      <c r="E132" s="25"/>
      <c r="F132" s="33"/>
      <c r="G132" s="33"/>
      <c r="H132" s="25"/>
      <c r="I132" s="45" t="s">
        <v>300</v>
      </c>
      <c r="J132" s="24">
        <v>1</v>
      </c>
      <c r="K132" s="25"/>
      <c r="L132" s="24" t="s">
        <v>301</v>
      </c>
      <c r="M132" s="24">
        <v>1</v>
      </c>
      <c r="N132" s="25"/>
      <c r="O132" s="33"/>
      <c r="P132" s="33"/>
      <c r="Q132" s="25"/>
      <c r="R132" s="24" t="s">
        <v>302</v>
      </c>
      <c r="S132" s="24">
        <v>1</v>
      </c>
      <c r="T132" s="25"/>
      <c r="U132" s="24" t="s">
        <v>303</v>
      </c>
      <c r="V132" s="24">
        <v>1</v>
      </c>
      <c r="W132" s="85" t="s">
        <v>239</v>
      </c>
      <c r="X132" s="109"/>
      <c r="Y132" s="86"/>
      <c r="Z132" s="87"/>
      <c r="AA132" s="110" t="s">
        <v>304</v>
      </c>
      <c r="AB132" s="57">
        <v>1</v>
      </c>
      <c r="AC132" s="35">
        <v>6</v>
      </c>
      <c r="AD132" s="30">
        <v>170</v>
      </c>
      <c r="AE132" s="31">
        <f t="shared" ref="AE132:AE144" si="12">AC132/AD132*100</f>
        <v>3.5294117647058822</v>
      </c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</row>
    <row r="133" spans="1:150" ht="24">
      <c r="A133" s="22" t="s">
        <v>259</v>
      </c>
      <c r="B133" s="25"/>
      <c r="C133" s="33"/>
      <c r="D133" s="33"/>
      <c r="E133" s="25"/>
      <c r="F133" s="33"/>
      <c r="G133" s="33"/>
      <c r="H133" s="25"/>
      <c r="I133" s="24" t="s">
        <v>305</v>
      </c>
      <c r="J133" s="24">
        <v>1</v>
      </c>
      <c r="K133" s="25"/>
      <c r="L133" s="33"/>
      <c r="M133" s="33"/>
      <c r="N133" s="25"/>
      <c r="O133" s="24"/>
      <c r="P133" s="33"/>
      <c r="Q133" s="25"/>
      <c r="R133" s="33"/>
      <c r="S133" s="33"/>
      <c r="T133" s="25"/>
      <c r="U133" s="33"/>
      <c r="V133" s="33"/>
      <c r="W133" s="88" t="s">
        <v>239</v>
      </c>
      <c r="X133" s="89"/>
      <c r="Y133" s="63"/>
      <c r="Z133" s="90"/>
      <c r="AA133" s="104" t="s">
        <v>306</v>
      </c>
      <c r="AB133" s="70">
        <v>1</v>
      </c>
      <c r="AC133" s="35">
        <v>2</v>
      </c>
      <c r="AD133" s="30">
        <v>102</v>
      </c>
      <c r="AE133" s="31">
        <f t="shared" si="12"/>
        <v>1.9607843137254901</v>
      </c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</row>
    <row r="134" spans="1:150" ht="24">
      <c r="A134" s="22" t="s">
        <v>41</v>
      </c>
      <c r="B134" s="25"/>
      <c r="C134" s="33"/>
      <c r="D134" s="33"/>
      <c r="E134" s="25"/>
      <c r="F134" s="24" t="s">
        <v>307</v>
      </c>
      <c r="G134" s="24">
        <v>1</v>
      </c>
      <c r="H134" s="25"/>
      <c r="I134" s="33"/>
      <c r="J134" s="33"/>
      <c r="K134" s="25"/>
      <c r="L134" s="33"/>
      <c r="M134" s="33"/>
      <c r="N134" s="25"/>
      <c r="O134" s="24" t="s">
        <v>308</v>
      </c>
      <c r="P134" s="24">
        <v>1</v>
      </c>
      <c r="Q134" s="25"/>
      <c r="R134" s="33"/>
      <c r="S134" s="33"/>
      <c r="T134" s="25"/>
      <c r="U134" s="33"/>
      <c r="V134" s="33"/>
      <c r="W134" s="88" t="s">
        <v>239</v>
      </c>
      <c r="X134" s="104" t="s">
        <v>309</v>
      </c>
      <c r="Y134" s="70">
        <v>1</v>
      </c>
      <c r="Z134" s="90"/>
      <c r="AA134" s="91"/>
      <c r="AB134" s="63"/>
      <c r="AC134" s="35">
        <v>3</v>
      </c>
      <c r="AD134" s="30">
        <v>102</v>
      </c>
      <c r="AE134" s="31">
        <f t="shared" si="12"/>
        <v>2.9411764705882351</v>
      </c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</row>
    <row r="135" spans="1:150" ht="24">
      <c r="A135" s="22" t="s">
        <v>44</v>
      </c>
      <c r="B135" s="25"/>
      <c r="C135" s="24" t="s">
        <v>310</v>
      </c>
      <c r="D135" s="24">
        <v>1</v>
      </c>
      <c r="E135" s="25"/>
      <c r="F135" s="33"/>
      <c r="G135" s="33"/>
      <c r="H135" s="25"/>
      <c r="I135" s="24" t="s">
        <v>311</v>
      </c>
      <c r="J135" s="24">
        <v>1</v>
      </c>
      <c r="K135" s="25"/>
      <c r="L135" s="33"/>
      <c r="M135" s="33"/>
      <c r="N135" s="25"/>
      <c r="O135" s="45" t="s">
        <v>312</v>
      </c>
      <c r="P135" s="24">
        <v>1</v>
      </c>
      <c r="Q135" s="25"/>
      <c r="R135" s="33"/>
      <c r="S135" s="33"/>
      <c r="T135" s="25"/>
      <c r="U135" s="45" t="s">
        <v>270</v>
      </c>
      <c r="V135" s="24">
        <v>1</v>
      </c>
      <c r="W135" s="111"/>
      <c r="X135" s="112"/>
      <c r="Y135" s="94"/>
      <c r="Z135" s="113" t="s">
        <v>239</v>
      </c>
      <c r="AA135" s="104" t="s">
        <v>313</v>
      </c>
      <c r="AB135" s="63">
        <v>1</v>
      </c>
      <c r="AC135" s="35">
        <v>5</v>
      </c>
      <c r="AD135" s="30">
        <v>170</v>
      </c>
      <c r="AE135" s="31">
        <f t="shared" si="12"/>
        <v>2.9411764705882351</v>
      </c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</row>
    <row r="136" spans="1:150" ht="24">
      <c r="A136" s="22" t="s">
        <v>273</v>
      </c>
      <c r="B136" s="25"/>
      <c r="C136" s="33"/>
      <c r="D136" s="33"/>
      <c r="E136" s="25"/>
      <c r="F136" s="33"/>
      <c r="G136" s="33"/>
      <c r="H136" s="25"/>
      <c r="I136" s="24" t="s">
        <v>314</v>
      </c>
      <c r="J136" s="24">
        <v>1</v>
      </c>
      <c r="K136" s="25"/>
      <c r="L136" s="33"/>
      <c r="M136" s="33"/>
      <c r="N136" s="25"/>
      <c r="O136" s="33"/>
      <c r="P136" s="33"/>
      <c r="Q136" s="25"/>
      <c r="R136" s="33"/>
      <c r="S136" s="33"/>
      <c r="T136" s="25"/>
      <c r="U136" s="33"/>
      <c r="V136" s="33"/>
      <c r="W136" s="88" t="s">
        <v>239</v>
      </c>
      <c r="X136" s="91" t="s">
        <v>315</v>
      </c>
      <c r="Y136" s="63">
        <v>1</v>
      </c>
      <c r="Z136" s="90"/>
      <c r="AA136" s="93"/>
      <c r="AB136" s="94"/>
      <c r="AC136" s="35">
        <v>2</v>
      </c>
      <c r="AD136" s="30">
        <v>68</v>
      </c>
      <c r="AE136" s="31">
        <f t="shared" si="12"/>
        <v>2.9411764705882351</v>
      </c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</row>
    <row r="137" spans="1:150" ht="24">
      <c r="A137" s="22" t="s">
        <v>276</v>
      </c>
      <c r="B137" s="25"/>
      <c r="C137" s="33"/>
      <c r="D137" s="33"/>
      <c r="E137" s="25"/>
      <c r="F137" s="33"/>
      <c r="G137" s="33"/>
      <c r="H137" s="25"/>
      <c r="I137" s="24" t="s">
        <v>316</v>
      </c>
      <c r="J137" s="24">
        <v>1</v>
      </c>
      <c r="K137" s="25"/>
      <c r="L137" s="33"/>
      <c r="M137" s="33"/>
      <c r="N137" s="25"/>
      <c r="O137" s="33"/>
      <c r="P137" s="33"/>
      <c r="Q137" s="25"/>
      <c r="R137" s="33"/>
      <c r="S137" s="33"/>
      <c r="T137" s="25"/>
      <c r="U137" s="24" t="s">
        <v>317</v>
      </c>
      <c r="V137" s="24">
        <v>1</v>
      </c>
      <c r="W137" s="111"/>
      <c r="X137" s="112"/>
      <c r="Y137" s="94"/>
      <c r="Z137" s="113" t="s">
        <v>239</v>
      </c>
      <c r="AA137" s="104"/>
      <c r="AB137" s="63"/>
      <c r="AC137" s="35">
        <v>2</v>
      </c>
      <c r="AD137" s="30">
        <v>34</v>
      </c>
      <c r="AE137" s="31">
        <f t="shared" si="12"/>
        <v>5.8823529411764701</v>
      </c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</row>
    <row r="138" spans="1:150" ht="12.75">
      <c r="A138" s="22" t="s">
        <v>280</v>
      </c>
      <c r="B138" s="25"/>
      <c r="C138" s="33"/>
      <c r="D138" s="33"/>
      <c r="E138" s="25"/>
      <c r="F138" s="24" t="s">
        <v>281</v>
      </c>
      <c r="G138" s="24">
        <v>1</v>
      </c>
      <c r="H138" s="25"/>
      <c r="I138" s="33"/>
      <c r="J138" s="33"/>
      <c r="K138" s="25"/>
      <c r="L138" s="33"/>
      <c r="M138" s="33"/>
      <c r="N138" s="25"/>
      <c r="O138" s="33"/>
      <c r="P138" s="33"/>
      <c r="Q138" s="25"/>
      <c r="R138" s="24" t="s">
        <v>282</v>
      </c>
      <c r="S138" s="24">
        <v>1</v>
      </c>
      <c r="T138" s="25"/>
      <c r="U138" s="33"/>
      <c r="V138" s="33"/>
      <c r="W138" s="111"/>
      <c r="X138" s="112"/>
      <c r="Y138" s="94"/>
      <c r="Z138" s="113" t="s">
        <v>239</v>
      </c>
      <c r="AA138" s="93"/>
      <c r="AB138" s="94"/>
      <c r="AC138" s="35">
        <v>2</v>
      </c>
      <c r="AD138" s="30">
        <v>34</v>
      </c>
      <c r="AE138" s="31">
        <f t="shared" si="12"/>
        <v>5.8823529411764701</v>
      </c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</row>
    <row r="139" spans="1:150" ht="12.75">
      <c r="A139" s="22" t="s">
        <v>53</v>
      </c>
      <c r="B139" s="25"/>
      <c r="C139" s="33"/>
      <c r="D139" s="33"/>
      <c r="E139" s="25"/>
      <c r="F139" s="33"/>
      <c r="G139" s="33"/>
      <c r="H139" s="25"/>
      <c r="I139" s="33"/>
      <c r="J139" s="33"/>
      <c r="K139" s="25"/>
      <c r="L139" s="24" t="s">
        <v>318</v>
      </c>
      <c r="M139" s="24">
        <v>1</v>
      </c>
      <c r="N139" s="25"/>
      <c r="O139" s="33"/>
      <c r="P139" s="33"/>
      <c r="Q139" s="25"/>
      <c r="R139" s="33"/>
      <c r="S139" s="33"/>
      <c r="T139" s="25"/>
      <c r="U139" s="33"/>
      <c r="V139" s="33"/>
      <c r="W139" s="111"/>
      <c r="X139" s="104" t="s">
        <v>319</v>
      </c>
      <c r="Y139" s="70">
        <v>1</v>
      </c>
      <c r="Z139" s="90"/>
      <c r="AA139" s="93"/>
      <c r="AB139" s="94"/>
      <c r="AC139" s="35">
        <v>2</v>
      </c>
      <c r="AD139" s="30">
        <v>34</v>
      </c>
      <c r="AE139" s="31">
        <f t="shared" si="12"/>
        <v>5.8823529411764701</v>
      </c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</row>
    <row r="140" spans="1:150" ht="12.75">
      <c r="A140" s="22" t="s">
        <v>55</v>
      </c>
      <c r="B140" s="25"/>
      <c r="C140" s="33"/>
      <c r="D140" s="33"/>
      <c r="E140" s="25"/>
      <c r="F140" s="33"/>
      <c r="G140" s="33"/>
      <c r="H140" s="25"/>
      <c r="I140" s="33"/>
      <c r="J140" s="33"/>
      <c r="K140" s="25"/>
      <c r="L140" s="24" t="s">
        <v>320</v>
      </c>
      <c r="M140" s="24">
        <v>1</v>
      </c>
      <c r="N140" s="25"/>
      <c r="O140" s="33"/>
      <c r="P140" s="33"/>
      <c r="Q140" s="25"/>
      <c r="R140" s="33"/>
      <c r="S140" s="33"/>
      <c r="T140" s="25"/>
      <c r="U140" s="33"/>
      <c r="V140" s="33"/>
      <c r="W140" s="111"/>
      <c r="X140" s="104" t="s">
        <v>321</v>
      </c>
      <c r="Y140" s="70">
        <v>1</v>
      </c>
      <c r="Z140" s="90"/>
      <c r="AA140" s="93"/>
      <c r="AB140" s="94"/>
      <c r="AC140" s="35">
        <v>2</v>
      </c>
      <c r="AD140" s="30">
        <v>34</v>
      </c>
      <c r="AE140" s="31">
        <f t="shared" si="12"/>
        <v>5.8823529411764701</v>
      </c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</row>
    <row r="141" spans="1:150" ht="24">
      <c r="A141" s="22" t="s">
        <v>57</v>
      </c>
      <c r="B141" s="25"/>
      <c r="C141" s="33"/>
      <c r="D141" s="33"/>
      <c r="E141" s="25"/>
      <c r="F141" s="24" t="s">
        <v>322</v>
      </c>
      <c r="G141" s="24">
        <v>1</v>
      </c>
      <c r="H141" s="25"/>
      <c r="I141" s="33"/>
      <c r="J141" s="33"/>
      <c r="K141" s="25"/>
      <c r="L141" s="33"/>
      <c r="M141" s="33"/>
      <c r="N141" s="25"/>
      <c r="O141" s="24" t="s">
        <v>323</v>
      </c>
      <c r="P141" s="24">
        <v>1</v>
      </c>
      <c r="Q141" s="25"/>
      <c r="R141" s="33"/>
      <c r="S141" s="33"/>
      <c r="T141" s="25"/>
      <c r="U141" s="24" t="s">
        <v>324</v>
      </c>
      <c r="V141" s="24">
        <v>1</v>
      </c>
      <c r="W141" s="111"/>
      <c r="X141" s="112"/>
      <c r="Y141" s="94"/>
      <c r="Z141" s="90"/>
      <c r="AA141" s="93"/>
      <c r="AB141" s="94"/>
      <c r="AC141" s="35">
        <v>3</v>
      </c>
      <c r="AD141" s="30">
        <v>68</v>
      </c>
      <c r="AE141" s="31">
        <f t="shared" si="12"/>
        <v>4.4117647058823533</v>
      </c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</row>
    <row r="142" spans="1:150" ht="24">
      <c r="A142" s="22" t="s">
        <v>59</v>
      </c>
      <c r="B142" s="25"/>
      <c r="C142" s="24" t="s">
        <v>325</v>
      </c>
      <c r="D142" s="24">
        <v>1</v>
      </c>
      <c r="E142" s="25"/>
      <c r="F142" s="33"/>
      <c r="G142" s="33"/>
      <c r="H142" s="25"/>
      <c r="I142" s="33"/>
      <c r="J142" s="33"/>
      <c r="K142" s="25"/>
      <c r="L142" s="33"/>
      <c r="M142" s="33"/>
      <c r="N142" s="25"/>
      <c r="O142" s="33"/>
      <c r="P142" s="33"/>
      <c r="Q142" s="25"/>
      <c r="R142" s="33"/>
      <c r="S142" s="33"/>
      <c r="T142" s="25"/>
      <c r="U142" s="33"/>
      <c r="V142" s="33"/>
      <c r="W142" s="111"/>
      <c r="X142" s="112"/>
      <c r="Y142" s="94"/>
      <c r="Z142" s="90"/>
      <c r="AA142" s="104" t="s">
        <v>326</v>
      </c>
      <c r="AB142" s="70">
        <v>1</v>
      </c>
      <c r="AC142" s="35">
        <v>2</v>
      </c>
      <c r="AD142" s="30">
        <v>102</v>
      </c>
      <c r="AE142" s="31">
        <f t="shared" si="12"/>
        <v>1.9607843137254901</v>
      </c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</row>
    <row r="143" spans="1:150" ht="12.75">
      <c r="A143" s="22" t="s">
        <v>293</v>
      </c>
      <c r="B143" s="25"/>
      <c r="C143" s="33"/>
      <c r="D143" s="33"/>
      <c r="E143" s="25"/>
      <c r="F143" s="24" t="s">
        <v>327</v>
      </c>
      <c r="G143" s="24">
        <v>1</v>
      </c>
      <c r="H143" s="25"/>
      <c r="I143" s="33"/>
      <c r="J143" s="33"/>
      <c r="K143" s="25"/>
      <c r="L143" s="33"/>
      <c r="M143" s="33"/>
      <c r="N143" s="25"/>
      <c r="O143" s="33"/>
      <c r="P143" s="33"/>
      <c r="Q143" s="25"/>
      <c r="R143" s="33"/>
      <c r="S143" s="33"/>
      <c r="T143" s="25"/>
      <c r="U143" s="24" t="s">
        <v>328</v>
      </c>
      <c r="V143" s="24">
        <v>1</v>
      </c>
      <c r="W143" s="111"/>
      <c r="X143" s="112"/>
      <c r="Y143" s="94"/>
      <c r="Z143" s="90"/>
      <c r="AA143" s="91"/>
      <c r="AB143" s="63"/>
      <c r="AC143" s="35">
        <v>2</v>
      </c>
      <c r="AD143" s="30">
        <v>34</v>
      </c>
      <c r="AE143" s="31">
        <f t="shared" si="12"/>
        <v>5.8823529411764701</v>
      </c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</row>
    <row r="144" spans="1:150" ht="12.75">
      <c r="A144" s="22" t="s">
        <v>296</v>
      </c>
      <c r="B144" s="25"/>
      <c r="C144" s="33"/>
      <c r="D144" s="33"/>
      <c r="E144" s="25"/>
      <c r="F144" s="33"/>
      <c r="G144" s="33"/>
      <c r="H144" s="25"/>
      <c r="I144" s="24" t="s">
        <v>329</v>
      </c>
      <c r="J144" s="24">
        <v>1</v>
      </c>
      <c r="K144" s="25"/>
      <c r="L144" s="33"/>
      <c r="M144" s="33"/>
      <c r="N144" s="25"/>
      <c r="O144" s="33"/>
      <c r="P144" s="33"/>
      <c r="Q144" s="25"/>
      <c r="R144" s="33"/>
      <c r="S144" s="33"/>
      <c r="T144" s="25"/>
      <c r="U144" s="24" t="s">
        <v>330</v>
      </c>
      <c r="V144" s="24">
        <v>1</v>
      </c>
      <c r="W144" s="111"/>
      <c r="X144" s="89"/>
      <c r="Y144" s="63"/>
      <c r="Z144" s="90"/>
      <c r="AA144" s="93"/>
      <c r="AB144" s="94"/>
      <c r="AC144" s="35">
        <v>2</v>
      </c>
      <c r="AD144" s="30">
        <v>34</v>
      </c>
      <c r="AE144" s="31">
        <f t="shared" si="12"/>
        <v>5.8823529411764701</v>
      </c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</row>
    <row r="145" spans="1:150" ht="12.75">
      <c r="A145" s="38" t="s">
        <v>331</v>
      </c>
      <c r="B145" s="25"/>
      <c r="C145" s="39"/>
      <c r="D145" s="39"/>
      <c r="E145" s="25"/>
      <c r="F145" s="39"/>
      <c r="G145" s="39"/>
      <c r="H145" s="25"/>
      <c r="I145" s="39"/>
      <c r="J145" s="39"/>
      <c r="K145" s="25"/>
      <c r="L145" s="39"/>
      <c r="M145" s="39"/>
      <c r="N145" s="25"/>
      <c r="O145" s="39"/>
      <c r="P145" s="39"/>
      <c r="Q145" s="25"/>
      <c r="R145" s="39"/>
      <c r="S145" s="39"/>
      <c r="T145" s="25"/>
      <c r="U145" s="39"/>
      <c r="V145" s="39"/>
      <c r="W145" s="27"/>
      <c r="X145" s="39"/>
      <c r="Y145" s="39"/>
      <c r="Z145" s="27"/>
      <c r="AA145" s="40"/>
      <c r="AB145" s="39"/>
      <c r="AC145" s="48"/>
      <c r="AD145" s="49"/>
      <c r="AE145" s="51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</row>
    <row r="146" spans="1:150" ht="12.75">
      <c r="A146" s="22" t="s">
        <v>30</v>
      </c>
      <c r="B146" s="25"/>
      <c r="C146" s="24" t="s">
        <v>332</v>
      </c>
      <c r="D146" s="24">
        <v>1</v>
      </c>
      <c r="E146" s="25"/>
      <c r="F146" s="33"/>
      <c r="G146" s="33"/>
      <c r="H146" s="25"/>
      <c r="I146" s="45" t="s">
        <v>333</v>
      </c>
      <c r="J146" s="24">
        <v>1</v>
      </c>
      <c r="K146" s="25"/>
      <c r="L146" s="24" t="s">
        <v>334</v>
      </c>
      <c r="M146" s="24">
        <v>1</v>
      </c>
      <c r="N146" s="25"/>
      <c r="O146" s="33"/>
      <c r="P146" s="33"/>
      <c r="Q146" s="25"/>
      <c r="R146" s="24" t="s">
        <v>335</v>
      </c>
      <c r="S146" s="24">
        <v>1</v>
      </c>
      <c r="T146" s="25"/>
      <c r="U146" s="24" t="s">
        <v>336</v>
      </c>
      <c r="V146" s="24">
        <v>1</v>
      </c>
      <c r="W146" s="85" t="s">
        <v>239</v>
      </c>
      <c r="X146" s="109"/>
      <c r="Y146" s="86"/>
      <c r="Z146" s="87"/>
      <c r="AA146" s="110" t="s">
        <v>337</v>
      </c>
      <c r="AB146" s="57">
        <v>1</v>
      </c>
      <c r="AC146" s="35">
        <v>6</v>
      </c>
      <c r="AD146" s="30">
        <v>170</v>
      </c>
      <c r="AE146" s="31">
        <f t="shared" ref="AE146:AE158" si="13">AC146/AD146*100</f>
        <v>3.5294117647058822</v>
      </c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</row>
    <row r="147" spans="1:150" ht="24">
      <c r="A147" s="22" t="s">
        <v>259</v>
      </c>
      <c r="B147" s="25"/>
      <c r="C147" s="33"/>
      <c r="D147" s="33"/>
      <c r="E147" s="25"/>
      <c r="F147" s="33"/>
      <c r="G147" s="33"/>
      <c r="H147" s="25"/>
      <c r="I147" s="33"/>
      <c r="J147" s="33"/>
      <c r="K147" s="25"/>
      <c r="L147" s="24" t="s">
        <v>338</v>
      </c>
      <c r="M147" s="24">
        <v>1</v>
      </c>
      <c r="N147" s="25"/>
      <c r="O147" s="33"/>
      <c r="P147" s="33"/>
      <c r="Q147" s="25"/>
      <c r="R147" s="33"/>
      <c r="S147" s="33"/>
      <c r="T147" s="25"/>
      <c r="U147" s="33"/>
      <c r="V147" s="33"/>
      <c r="W147" s="88" t="s">
        <v>239</v>
      </c>
      <c r="X147" s="89"/>
      <c r="Y147" s="63"/>
      <c r="Z147" s="90"/>
      <c r="AA147" s="104" t="s">
        <v>339</v>
      </c>
      <c r="AB147" s="70">
        <v>1</v>
      </c>
      <c r="AC147" s="35">
        <v>2</v>
      </c>
      <c r="AD147" s="30">
        <v>102</v>
      </c>
      <c r="AE147" s="31">
        <f t="shared" si="13"/>
        <v>1.9607843137254901</v>
      </c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</row>
    <row r="148" spans="1:150" ht="24">
      <c r="A148" s="22" t="s">
        <v>41</v>
      </c>
      <c r="B148" s="25"/>
      <c r="C148" s="33"/>
      <c r="D148" s="33"/>
      <c r="E148" s="23"/>
      <c r="F148" s="24" t="s">
        <v>340</v>
      </c>
      <c r="G148" s="24">
        <v>1</v>
      </c>
      <c r="H148" s="25"/>
      <c r="I148" s="33"/>
      <c r="J148" s="33"/>
      <c r="K148" s="25"/>
      <c r="L148" s="33"/>
      <c r="M148" s="33"/>
      <c r="N148" s="25"/>
      <c r="O148" s="24" t="s">
        <v>341</v>
      </c>
      <c r="P148" s="24">
        <v>1</v>
      </c>
      <c r="Q148" s="25"/>
      <c r="R148" s="33"/>
      <c r="S148" s="33"/>
      <c r="T148" s="25"/>
      <c r="U148" s="33"/>
      <c r="V148" s="33"/>
      <c r="W148" s="88" t="s">
        <v>239</v>
      </c>
      <c r="X148" s="104" t="s">
        <v>342</v>
      </c>
      <c r="Y148" s="70">
        <v>1</v>
      </c>
      <c r="Z148" s="90"/>
      <c r="AA148" s="91"/>
      <c r="AB148" s="63"/>
      <c r="AC148" s="35">
        <v>3</v>
      </c>
      <c r="AD148" s="30">
        <v>102</v>
      </c>
      <c r="AE148" s="31">
        <f t="shared" si="13"/>
        <v>2.9411764705882351</v>
      </c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</row>
    <row r="149" spans="1:150" ht="24">
      <c r="A149" s="22" t="s">
        <v>44</v>
      </c>
      <c r="B149" s="25"/>
      <c r="C149" s="24" t="s">
        <v>343</v>
      </c>
      <c r="D149" s="24">
        <v>1</v>
      </c>
      <c r="E149" s="25"/>
      <c r="F149" s="33"/>
      <c r="G149" s="33"/>
      <c r="H149" s="25"/>
      <c r="I149" s="24" t="s">
        <v>344</v>
      </c>
      <c r="J149" s="24">
        <v>1</v>
      </c>
      <c r="K149" s="25"/>
      <c r="L149" s="33"/>
      <c r="M149" s="33"/>
      <c r="N149" s="25"/>
      <c r="O149" s="24" t="s">
        <v>269</v>
      </c>
      <c r="P149" s="24">
        <v>1</v>
      </c>
      <c r="Q149" s="25"/>
      <c r="R149" s="33"/>
      <c r="S149" s="33"/>
      <c r="T149" s="25"/>
      <c r="U149" s="45" t="s">
        <v>345</v>
      </c>
      <c r="V149" s="24">
        <v>1</v>
      </c>
      <c r="W149" s="111"/>
      <c r="X149" s="112"/>
      <c r="Y149" s="94"/>
      <c r="Z149" s="113" t="s">
        <v>239</v>
      </c>
      <c r="AA149" s="104" t="s">
        <v>346</v>
      </c>
      <c r="AB149" s="63">
        <v>1</v>
      </c>
      <c r="AC149" s="35">
        <v>5</v>
      </c>
      <c r="AD149" s="30">
        <v>170</v>
      </c>
      <c r="AE149" s="31">
        <f t="shared" si="13"/>
        <v>2.9411764705882351</v>
      </c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</row>
    <row r="150" spans="1:150" ht="24">
      <c r="A150" s="22" t="s">
        <v>273</v>
      </c>
      <c r="B150" s="25"/>
      <c r="C150" s="33"/>
      <c r="D150" s="33"/>
      <c r="E150" s="25"/>
      <c r="F150" s="33"/>
      <c r="G150" s="33"/>
      <c r="H150" s="25"/>
      <c r="I150" s="24" t="s">
        <v>347</v>
      </c>
      <c r="J150" s="24">
        <v>1</v>
      </c>
      <c r="K150" s="25"/>
      <c r="L150" s="33"/>
      <c r="M150" s="33"/>
      <c r="N150" s="25"/>
      <c r="O150" s="33"/>
      <c r="P150" s="33"/>
      <c r="Q150" s="25"/>
      <c r="R150" s="33"/>
      <c r="S150" s="33"/>
      <c r="T150" s="25"/>
      <c r="U150" s="33"/>
      <c r="V150" s="33"/>
      <c r="W150" s="88" t="s">
        <v>239</v>
      </c>
      <c r="X150" s="91" t="s">
        <v>348</v>
      </c>
      <c r="Y150" s="63">
        <v>1</v>
      </c>
      <c r="Z150" s="90"/>
      <c r="AA150" s="93"/>
      <c r="AB150" s="94"/>
      <c r="AC150" s="35">
        <v>2</v>
      </c>
      <c r="AD150" s="30">
        <v>68</v>
      </c>
      <c r="AE150" s="31">
        <f t="shared" si="13"/>
        <v>2.9411764705882351</v>
      </c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</row>
    <row r="151" spans="1:150" ht="24">
      <c r="A151" s="22" t="s">
        <v>276</v>
      </c>
      <c r="B151" s="25"/>
      <c r="C151" s="33"/>
      <c r="D151" s="33"/>
      <c r="E151" s="25"/>
      <c r="F151" s="33"/>
      <c r="G151" s="33"/>
      <c r="H151" s="25"/>
      <c r="I151" s="24" t="s">
        <v>349</v>
      </c>
      <c r="J151" s="24">
        <v>1</v>
      </c>
      <c r="K151" s="25"/>
      <c r="L151" s="33"/>
      <c r="M151" s="33"/>
      <c r="N151" s="25"/>
      <c r="O151" s="33"/>
      <c r="P151" s="33"/>
      <c r="Q151" s="25"/>
      <c r="R151" s="33"/>
      <c r="S151" s="33"/>
      <c r="T151" s="25"/>
      <c r="U151" s="24" t="s">
        <v>350</v>
      </c>
      <c r="V151" s="24">
        <v>1</v>
      </c>
      <c r="W151" s="111"/>
      <c r="X151" s="112"/>
      <c r="Y151" s="94"/>
      <c r="Z151" s="113" t="s">
        <v>239</v>
      </c>
      <c r="AA151" s="104"/>
      <c r="AB151" s="63"/>
      <c r="AC151" s="35">
        <v>2</v>
      </c>
      <c r="AD151" s="30">
        <v>34</v>
      </c>
      <c r="AE151" s="31">
        <f t="shared" si="13"/>
        <v>5.8823529411764701</v>
      </c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</row>
    <row r="152" spans="1:150" ht="12.75">
      <c r="A152" s="22" t="s">
        <v>280</v>
      </c>
      <c r="B152" s="25"/>
      <c r="C152" s="33"/>
      <c r="D152" s="33"/>
      <c r="E152" s="25"/>
      <c r="F152" s="24" t="s">
        <v>351</v>
      </c>
      <c r="G152" s="24">
        <v>1</v>
      </c>
      <c r="H152" s="25"/>
      <c r="I152" s="33"/>
      <c r="J152" s="33"/>
      <c r="K152" s="25"/>
      <c r="L152" s="33"/>
      <c r="M152" s="33"/>
      <c r="N152" s="25"/>
      <c r="O152" s="33"/>
      <c r="P152" s="33"/>
      <c r="Q152" s="25"/>
      <c r="R152" s="24" t="s">
        <v>352</v>
      </c>
      <c r="S152" s="24">
        <v>1</v>
      </c>
      <c r="T152" s="25"/>
      <c r="U152" s="33"/>
      <c r="V152" s="33"/>
      <c r="W152" s="111"/>
      <c r="X152" s="112"/>
      <c r="Y152" s="94"/>
      <c r="Z152" s="113" t="s">
        <v>239</v>
      </c>
      <c r="AA152" s="93"/>
      <c r="AB152" s="94"/>
      <c r="AC152" s="35">
        <v>2</v>
      </c>
      <c r="AD152" s="30">
        <v>34</v>
      </c>
      <c r="AE152" s="31">
        <f t="shared" si="13"/>
        <v>5.8823529411764701</v>
      </c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</row>
    <row r="153" spans="1:150" ht="12.75">
      <c r="A153" s="22" t="s">
        <v>53</v>
      </c>
      <c r="B153" s="25"/>
      <c r="C153" s="33"/>
      <c r="D153" s="33"/>
      <c r="E153" s="25"/>
      <c r="F153" s="33"/>
      <c r="G153" s="33"/>
      <c r="H153" s="25"/>
      <c r="I153" s="33"/>
      <c r="J153" s="33"/>
      <c r="K153" s="25"/>
      <c r="L153" s="24" t="s">
        <v>353</v>
      </c>
      <c r="M153" s="24">
        <v>1</v>
      </c>
      <c r="N153" s="25"/>
      <c r="O153" s="33"/>
      <c r="P153" s="33"/>
      <c r="Q153" s="25"/>
      <c r="R153" s="33"/>
      <c r="S153" s="33"/>
      <c r="T153" s="25"/>
      <c r="U153" s="33"/>
      <c r="V153" s="33"/>
      <c r="W153" s="111"/>
      <c r="X153" s="104" t="s">
        <v>354</v>
      </c>
      <c r="Y153" s="70">
        <v>1</v>
      </c>
      <c r="Z153" s="90"/>
      <c r="AA153" s="93"/>
      <c r="AB153" s="94"/>
      <c r="AC153" s="35">
        <v>2</v>
      </c>
      <c r="AD153" s="30">
        <v>34</v>
      </c>
      <c r="AE153" s="31">
        <f t="shared" si="13"/>
        <v>5.8823529411764701</v>
      </c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</row>
    <row r="154" spans="1:150" ht="12.75">
      <c r="A154" s="22" t="s">
        <v>55</v>
      </c>
      <c r="B154" s="25"/>
      <c r="C154" s="33"/>
      <c r="D154" s="33"/>
      <c r="E154" s="25"/>
      <c r="F154" s="33"/>
      <c r="G154" s="33"/>
      <c r="H154" s="25"/>
      <c r="I154" s="33"/>
      <c r="J154" s="33"/>
      <c r="K154" s="25"/>
      <c r="L154" s="24" t="s">
        <v>355</v>
      </c>
      <c r="M154" s="24">
        <v>1</v>
      </c>
      <c r="N154" s="25"/>
      <c r="O154" s="33"/>
      <c r="P154" s="33"/>
      <c r="Q154" s="25"/>
      <c r="R154" s="33"/>
      <c r="S154" s="33"/>
      <c r="T154" s="25"/>
      <c r="U154" s="33"/>
      <c r="V154" s="33"/>
      <c r="W154" s="111"/>
      <c r="X154" s="104" t="s">
        <v>356</v>
      </c>
      <c r="Y154" s="70">
        <v>1</v>
      </c>
      <c r="Z154" s="90"/>
      <c r="AA154" s="93"/>
      <c r="AB154" s="94"/>
      <c r="AC154" s="35">
        <v>2</v>
      </c>
      <c r="AD154" s="30">
        <v>34</v>
      </c>
      <c r="AE154" s="31">
        <f t="shared" si="13"/>
        <v>5.8823529411764701</v>
      </c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</row>
    <row r="155" spans="1:150" ht="24">
      <c r="A155" s="22" t="s">
        <v>57</v>
      </c>
      <c r="B155" s="25"/>
      <c r="C155" s="33"/>
      <c r="D155" s="33"/>
      <c r="E155" s="25"/>
      <c r="F155" s="24" t="s">
        <v>357</v>
      </c>
      <c r="G155" s="24">
        <v>1</v>
      </c>
      <c r="H155" s="25"/>
      <c r="I155" s="33"/>
      <c r="J155" s="33"/>
      <c r="K155" s="25"/>
      <c r="L155" s="33"/>
      <c r="M155" s="33"/>
      <c r="N155" s="25"/>
      <c r="O155" s="24" t="s">
        <v>358</v>
      </c>
      <c r="P155" s="24">
        <v>1</v>
      </c>
      <c r="Q155" s="25"/>
      <c r="R155" s="33"/>
      <c r="S155" s="33"/>
      <c r="T155" s="25"/>
      <c r="U155" s="24" t="s">
        <v>359</v>
      </c>
      <c r="V155" s="24">
        <v>1</v>
      </c>
      <c r="W155" s="111"/>
      <c r="X155" s="112"/>
      <c r="Y155" s="94"/>
      <c r="Z155" s="90"/>
      <c r="AA155" s="93"/>
      <c r="AB155" s="94"/>
      <c r="AC155" s="35">
        <v>3</v>
      </c>
      <c r="AD155" s="30">
        <v>68</v>
      </c>
      <c r="AE155" s="31">
        <f t="shared" si="13"/>
        <v>4.4117647058823533</v>
      </c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</row>
    <row r="156" spans="1:150" ht="24">
      <c r="A156" s="22" t="s">
        <v>59</v>
      </c>
      <c r="B156" s="25"/>
      <c r="C156" s="24" t="s">
        <v>360</v>
      </c>
      <c r="D156" s="24">
        <v>1</v>
      </c>
      <c r="E156" s="25"/>
      <c r="F156" s="33"/>
      <c r="G156" s="33"/>
      <c r="H156" s="25"/>
      <c r="I156" s="33"/>
      <c r="J156" s="33"/>
      <c r="K156" s="25"/>
      <c r="L156" s="33"/>
      <c r="M156" s="33"/>
      <c r="N156" s="25"/>
      <c r="O156" s="33"/>
      <c r="P156" s="33"/>
      <c r="Q156" s="25"/>
      <c r="R156" s="33"/>
      <c r="S156" s="33"/>
      <c r="T156" s="25"/>
      <c r="U156" s="33"/>
      <c r="V156" s="33"/>
      <c r="W156" s="111"/>
      <c r="X156" s="112"/>
      <c r="Y156" s="94"/>
      <c r="Z156" s="90"/>
      <c r="AA156" s="104" t="s">
        <v>361</v>
      </c>
      <c r="AB156" s="70">
        <v>1</v>
      </c>
      <c r="AC156" s="35">
        <v>2</v>
      </c>
      <c r="AD156" s="30">
        <v>102</v>
      </c>
      <c r="AE156" s="31">
        <f t="shared" si="13"/>
        <v>1.9607843137254901</v>
      </c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</row>
    <row r="157" spans="1:150" ht="12.75">
      <c r="A157" s="22" t="s">
        <v>293</v>
      </c>
      <c r="B157" s="25"/>
      <c r="C157" s="33"/>
      <c r="D157" s="33"/>
      <c r="E157" s="25"/>
      <c r="F157" s="33"/>
      <c r="G157" s="33"/>
      <c r="H157" s="25"/>
      <c r="I157" s="33"/>
      <c r="J157" s="33"/>
      <c r="K157" s="25"/>
      <c r="L157" s="24" t="s">
        <v>362</v>
      </c>
      <c r="M157" s="24">
        <v>1</v>
      </c>
      <c r="N157" s="25"/>
      <c r="O157" s="33"/>
      <c r="P157" s="33"/>
      <c r="Q157" s="25"/>
      <c r="R157" s="33"/>
      <c r="S157" s="33"/>
      <c r="T157" s="25"/>
      <c r="U157" s="24" t="s">
        <v>363</v>
      </c>
      <c r="V157" s="24">
        <v>1</v>
      </c>
      <c r="W157" s="111"/>
      <c r="X157" s="112"/>
      <c r="Y157" s="94"/>
      <c r="Z157" s="90"/>
      <c r="AA157" s="91"/>
      <c r="AB157" s="63"/>
      <c r="AC157" s="35">
        <v>2</v>
      </c>
      <c r="AD157" s="30">
        <v>34</v>
      </c>
      <c r="AE157" s="31">
        <f t="shared" si="13"/>
        <v>5.8823529411764701</v>
      </c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</row>
    <row r="158" spans="1:150" ht="12.75">
      <c r="A158" s="22" t="s">
        <v>296</v>
      </c>
      <c r="B158" s="25"/>
      <c r="C158" s="33"/>
      <c r="D158" s="33"/>
      <c r="E158" s="25"/>
      <c r="F158" s="33"/>
      <c r="G158" s="33"/>
      <c r="H158" s="25"/>
      <c r="I158" s="24" t="s">
        <v>364</v>
      </c>
      <c r="J158" s="24">
        <v>1</v>
      </c>
      <c r="K158" s="25"/>
      <c r="L158" s="33"/>
      <c r="M158" s="33"/>
      <c r="N158" s="25"/>
      <c r="O158" s="33"/>
      <c r="P158" s="33"/>
      <c r="Q158" s="25"/>
      <c r="R158" s="33"/>
      <c r="S158" s="33"/>
      <c r="T158" s="25"/>
      <c r="U158" s="24" t="s">
        <v>365</v>
      </c>
      <c r="V158" s="24">
        <v>1</v>
      </c>
      <c r="W158" s="111"/>
      <c r="X158" s="89"/>
      <c r="Y158" s="63"/>
      <c r="Z158" s="90"/>
      <c r="AA158" s="93"/>
      <c r="AB158" s="94"/>
      <c r="AC158" s="35">
        <v>2</v>
      </c>
      <c r="AD158" s="30">
        <v>34</v>
      </c>
      <c r="AE158" s="31">
        <f t="shared" si="13"/>
        <v>5.8823529411764701</v>
      </c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</row>
    <row r="159" spans="1:150" ht="12.75">
      <c r="A159" s="38" t="s">
        <v>366</v>
      </c>
      <c r="B159" s="25"/>
      <c r="C159" s="39"/>
      <c r="D159" s="39"/>
      <c r="E159" s="25"/>
      <c r="F159" s="39"/>
      <c r="G159" s="39"/>
      <c r="H159" s="25"/>
      <c r="I159" s="39"/>
      <c r="J159" s="39"/>
      <c r="K159" s="25"/>
      <c r="L159" s="39"/>
      <c r="M159" s="39"/>
      <c r="N159" s="25"/>
      <c r="O159" s="39"/>
      <c r="P159" s="39"/>
      <c r="Q159" s="25"/>
      <c r="R159" s="39"/>
      <c r="S159" s="39"/>
      <c r="T159" s="25"/>
      <c r="U159" s="39"/>
      <c r="V159" s="39"/>
      <c r="W159" s="27"/>
      <c r="X159" s="39"/>
      <c r="Y159" s="39"/>
      <c r="Z159" s="27"/>
      <c r="AA159" s="40"/>
      <c r="AB159" s="39"/>
      <c r="AC159" s="48"/>
      <c r="AD159" s="49"/>
      <c r="AE159" s="31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</row>
    <row r="160" spans="1:150" ht="12.75">
      <c r="A160" s="22" t="s">
        <v>30</v>
      </c>
      <c r="B160" s="25"/>
      <c r="C160" s="24" t="s">
        <v>367</v>
      </c>
      <c r="D160" s="24">
        <v>1</v>
      </c>
      <c r="E160" s="25"/>
      <c r="F160" s="33"/>
      <c r="G160" s="33"/>
      <c r="H160" s="25"/>
      <c r="I160" s="45" t="s">
        <v>368</v>
      </c>
      <c r="J160" s="24">
        <v>1</v>
      </c>
      <c r="K160" s="25"/>
      <c r="L160" s="24" t="s">
        <v>369</v>
      </c>
      <c r="M160" s="24">
        <v>1</v>
      </c>
      <c r="N160" s="25"/>
      <c r="O160" s="33"/>
      <c r="P160" s="33"/>
      <c r="Q160" s="25"/>
      <c r="R160" s="24" t="s">
        <v>370</v>
      </c>
      <c r="S160" s="24">
        <v>1</v>
      </c>
      <c r="T160" s="25"/>
      <c r="U160" s="24" t="s">
        <v>371</v>
      </c>
      <c r="V160" s="24">
        <v>1</v>
      </c>
      <c r="W160" s="52" t="s">
        <v>372</v>
      </c>
      <c r="X160" s="59"/>
      <c r="Y160" s="74">
        <v>1</v>
      </c>
      <c r="Z160" s="55"/>
      <c r="AA160" s="56" t="s">
        <v>373</v>
      </c>
      <c r="AB160" s="75">
        <v>1</v>
      </c>
      <c r="AC160" s="35">
        <v>7</v>
      </c>
      <c r="AD160" s="30">
        <v>170</v>
      </c>
      <c r="AE160" s="31">
        <f t="shared" ref="AE160:AE172" si="14">AC160/AD160*100</f>
        <v>4.117647058823529</v>
      </c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</row>
    <row r="161" spans="1:150" ht="36">
      <c r="A161" s="22" t="s">
        <v>259</v>
      </c>
      <c r="B161" s="25"/>
      <c r="C161" s="33"/>
      <c r="D161" s="33"/>
      <c r="E161" s="25"/>
      <c r="F161" s="33"/>
      <c r="G161" s="33"/>
      <c r="H161" s="25"/>
      <c r="I161" s="33"/>
      <c r="J161" s="33"/>
      <c r="K161" s="25"/>
      <c r="L161" s="33"/>
      <c r="M161" s="33"/>
      <c r="N161" s="25"/>
      <c r="O161" s="24" t="s">
        <v>374</v>
      </c>
      <c r="P161" s="24">
        <v>1</v>
      </c>
      <c r="Q161" s="25"/>
      <c r="R161" s="33"/>
      <c r="S161" s="33"/>
      <c r="T161" s="25"/>
      <c r="U161" s="33"/>
      <c r="V161" s="33"/>
      <c r="W161" s="58" t="s">
        <v>375</v>
      </c>
      <c r="X161" s="106"/>
      <c r="Y161" s="60">
        <v>1</v>
      </c>
      <c r="Z161" s="61"/>
      <c r="AA161" s="67" t="s">
        <v>376</v>
      </c>
      <c r="AB161" s="65">
        <v>1</v>
      </c>
      <c r="AC161" s="35">
        <v>3</v>
      </c>
      <c r="AD161" s="30">
        <v>102</v>
      </c>
      <c r="AE161" s="31">
        <f t="shared" si="14"/>
        <v>2.9411764705882351</v>
      </c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</row>
    <row r="162" spans="1:150" ht="27" customHeight="1">
      <c r="A162" s="22" t="s">
        <v>41</v>
      </c>
      <c r="B162" s="25"/>
      <c r="C162" s="33"/>
      <c r="D162" s="33"/>
      <c r="E162" s="25"/>
      <c r="F162" s="24" t="s">
        <v>377</v>
      </c>
      <c r="G162" s="24">
        <v>1</v>
      </c>
      <c r="H162" s="25"/>
      <c r="I162" s="33"/>
      <c r="J162" s="33"/>
      <c r="K162" s="25"/>
      <c r="L162" s="33"/>
      <c r="M162" s="33"/>
      <c r="N162" s="25"/>
      <c r="O162" s="33"/>
      <c r="P162" s="33"/>
      <c r="Q162" s="25"/>
      <c r="R162" s="24" t="s">
        <v>378</v>
      </c>
      <c r="S162" s="24">
        <v>1</v>
      </c>
      <c r="T162" s="25"/>
      <c r="U162" s="33"/>
      <c r="V162" s="33"/>
      <c r="W162" s="58" t="s">
        <v>375</v>
      </c>
      <c r="X162" s="106"/>
      <c r="Y162" s="60">
        <v>1</v>
      </c>
      <c r="Z162" s="61"/>
      <c r="AA162" s="67" t="s">
        <v>379</v>
      </c>
      <c r="AB162" s="65">
        <v>1</v>
      </c>
      <c r="AC162" s="35">
        <v>4</v>
      </c>
      <c r="AD162" s="30">
        <v>102</v>
      </c>
      <c r="AE162" s="31">
        <f t="shared" si="14"/>
        <v>3.9215686274509802</v>
      </c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</row>
    <row r="163" spans="1:150" ht="24">
      <c r="A163" s="22" t="s">
        <v>44</v>
      </c>
      <c r="B163" s="25"/>
      <c r="C163" s="24" t="s">
        <v>380</v>
      </c>
      <c r="D163" s="24">
        <v>1</v>
      </c>
      <c r="E163" s="25"/>
      <c r="F163" s="33"/>
      <c r="G163" s="33"/>
      <c r="H163" s="25"/>
      <c r="I163" s="24" t="s">
        <v>381</v>
      </c>
      <c r="J163" s="24">
        <v>1</v>
      </c>
      <c r="K163" s="25"/>
      <c r="L163" s="33"/>
      <c r="M163" s="33"/>
      <c r="N163" s="25"/>
      <c r="O163" s="24" t="s">
        <v>382</v>
      </c>
      <c r="P163" s="24">
        <v>1</v>
      </c>
      <c r="Q163" s="25"/>
      <c r="R163" s="33"/>
      <c r="S163" s="33"/>
      <c r="T163" s="25"/>
      <c r="U163" s="24" t="s">
        <v>383</v>
      </c>
      <c r="V163" s="24">
        <v>1</v>
      </c>
      <c r="W163" s="107"/>
      <c r="X163" s="67" t="s">
        <v>384</v>
      </c>
      <c r="Y163" s="65">
        <v>1</v>
      </c>
      <c r="Z163" s="78" t="s">
        <v>385</v>
      </c>
      <c r="AA163" s="67"/>
      <c r="AB163" s="60">
        <v>1</v>
      </c>
      <c r="AC163" s="35">
        <v>6</v>
      </c>
      <c r="AD163" s="30">
        <v>170</v>
      </c>
      <c r="AE163" s="31">
        <f t="shared" si="14"/>
        <v>3.5294117647058822</v>
      </c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</row>
    <row r="164" spans="1:150" ht="36">
      <c r="A164" s="22" t="s">
        <v>273</v>
      </c>
      <c r="B164" s="25"/>
      <c r="C164" s="33"/>
      <c r="D164" s="33"/>
      <c r="E164" s="25"/>
      <c r="F164" s="33"/>
      <c r="G164" s="33"/>
      <c r="H164" s="25"/>
      <c r="I164" s="24" t="s">
        <v>386</v>
      </c>
      <c r="J164" s="24">
        <v>1</v>
      </c>
      <c r="K164" s="25"/>
      <c r="L164" s="33"/>
      <c r="M164" s="33"/>
      <c r="N164" s="25"/>
      <c r="O164" s="33"/>
      <c r="P164" s="33"/>
      <c r="Q164" s="25"/>
      <c r="R164" s="33"/>
      <c r="S164" s="33"/>
      <c r="T164" s="25"/>
      <c r="U164" s="33"/>
      <c r="V164" s="33"/>
      <c r="W164" s="58" t="s">
        <v>375</v>
      </c>
      <c r="X164" s="67" t="s">
        <v>387</v>
      </c>
      <c r="Y164" s="60">
        <v>2</v>
      </c>
      <c r="Z164" s="61"/>
      <c r="AA164" s="81"/>
      <c r="AB164" s="108"/>
      <c r="AC164" s="35">
        <v>3</v>
      </c>
      <c r="AD164" s="30">
        <v>68</v>
      </c>
      <c r="AE164" s="31">
        <f t="shared" si="14"/>
        <v>4.4117647058823533</v>
      </c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</row>
    <row r="165" spans="1:150" ht="36">
      <c r="A165" s="22" t="s">
        <v>276</v>
      </c>
      <c r="B165" s="25"/>
      <c r="C165" s="33"/>
      <c r="D165" s="33"/>
      <c r="E165" s="25"/>
      <c r="F165" s="33"/>
      <c r="G165" s="33"/>
      <c r="H165" s="25"/>
      <c r="I165" s="24" t="s">
        <v>388</v>
      </c>
      <c r="J165" s="24">
        <v>1</v>
      </c>
      <c r="K165" s="25"/>
      <c r="L165" s="33"/>
      <c r="M165" s="33"/>
      <c r="N165" s="25"/>
      <c r="O165" s="33"/>
      <c r="P165" s="33"/>
      <c r="Q165" s="25"/>
      <c r="R165" s="33"/>
      <c r="S165" s="33"/>
      <c r="T165" s="25"/>
      <c r="U165" s="24" t="s">
        <v>389</v>
      </c>
      <c r="V165" s="24">
        <v>1</v>
      </c>
      <c r="W165" s="107"/>
      <c r="X165" s="64"/>
      <c r="Y165" s="108"/>
      <c r="Z165" s="78" t="s">
        <v>390</v>
      </c>
      <c r="AA165" s="81"/>
      <c r="AB165" s="60">
        <v>1</v>
      </c>
      <c r="AC165" s="35">
        <v>3</v>
      </c>
      <c r="AD165" s="30">
        <v>34</v>
      </c>
      <c r="AE165" s="31">
        <f t="shared" si="14"/>
        <v>8.8235294117647065</v>
      </c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</row>
    <row r="166" spans="1:150" ht="36">
      <c r="A166" s="22" t="s">
        <v>280</v>
      </c>
      <c r="B166" s="25"/>
      <c r="C166" s="33"/>
      <c r="D166" s="33"/>
      <c r="E166" s="25"/>
      <c r="F166" s="24" t="s">
        <v>281</v>
      </c>
      <c r="G166" s="24">
        <v>1</v>
      </c>
      <c r="H166" s="25"/>
      <c r="I166" s="33"/>
      <c r="J166" s="33"/>
      <c r="K166" s="25"/>
      <c r="L166" s="33"/>
      <c r="M166" s="33"/>
      <c r="N166" s="25"/>
      <c r="O166" s="33"/>
      <c r="P166" s="33"/>
      <c r="Q166" s="25"/>
      <c r="R166" s="24" t="s">
        <v>282</v>
      </c>
      <c r="S166" s="24">
        <v>1</v>
      </c>
      <c r="T166" s="25"/>
      <c r="U166" s="33"/>
      <c r="V166" s="33"/>
      <c r="W166" s="107"/>
      <c r="X166" s="81"/>
      <c r="Y166" s="108"/>
      <c r="Z166" s="78" t="s">
        <v>279</v>
      </c>
      <c r="AA166" s="81"/>
      <c r="AB166" s="60">
        <v>1</v>
      </c>
      <c r="AC166" s="35">
        <v>3</v>
      </c>
      <c r="AD166" s="30">
        <v>34</v>
      </c>
      <c r="AE166" s="31">
        <f t="shared" si="14"/>
        <v>8.8235294117647065</v>
      </c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  <c r="EG166" s="32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</row>
    <row r="167" spans="1:150" ht="12.75">
      <c r="A167" s="22" t="s">
        <v>53</v>
      </c>
      <c r="B167" s="25"/>
      <c r="C167" s="33"/>
      <c r="D167" s="33"/>
      <c r="E167" s="25"/>
      <c r="F167" s="33"/>
      <c r="G167" s="33"/>
      <c r="H167" s="25"/>
      <c r="I167" s="33"/>
      <c r="J167" s="33"/>
      <c r="K167" s="25"/>
      <c r="L167" s="24" t="s">
        <v>391</v>
      </c>
      <c r="M167" s="24">
        <v>1</v>
      </c>
      <c r="N167" s="25"/>
      <c r="O167" s="33"/>
      <c r="P167" s="33"/>
      <c r="Q167" s="25"/>
      <c r="R167" s="33"/>
      <c r="S167" s="33"/>
      <c r="T167" s="25"/>
      <c r="U167" s="33"/>
      <c r="V167" s="33"/>
      <c r="W167" s="107"/>
      <c r="X167" s="67" t="s">
        <v>392</v>
      </c>
      <c r="Y167" s="65">
        <v>1</v>
      </c>
      <c r="Z167" s="61"/>
      <c r="AA167" s="81"/>
      <c r="AB167" s="108"/>
      <c r="AC167" s="35">
        <v>2</v>
      </c>
      <c r="AD167" s="30">
        <v>34</v>
      </c>
      <c r="AE167" s="31">
        <f t="shared" si="14"/>
        <v>5.8823529411764701</v>
      </c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  <c r="EG167" s="32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</row>
    <row r="168" spans="1:150" ht="12.75">
      <c r="A168" s="22" t="s">
        <v>55</v>
      </c>
      <c r="B168" s="25"/>
      <c r="C168" s="33"/>
      <c r="D168" s="33"/>
      <c r="E168" s="25"/>
      <c r="F168" s="33"/>
      <c r="G168" s="33"/>
      <c r="H168" s="25"/>
      <c r="I168" s="33"/>
      <c r="J168" s="33"/>
      <c r="K168" s="25"/>
      <c r="L168" s="24" t="s">
        <v>393</v>
      </c>
      <c r="M168" s="24">
        <v>1</v>
      </c>
      <c r="N168" s="25"/>
      <c r="O168" s="33"/>
      <c r="P168" s="33"/>
      <c r="Q168" s="25"/>
      <c r="R168" s="33"/>
      <c r="S168" s="33"/>
      <c r="T168" s="25"/>
      <c r="U168" s="33"/>
      <c r="V168" s="33"/>
      <c r="W168" s="107"/>
      <c r="X168" s="67" t="s">
        <v>394</v>
      </c>
      <c r="Y168" s="65">
        <v>1</v>
      </c>
      <c r="Z168" s="61"/>
      <c r="AA168" s="81"/>
      <c r="AB168" s="108"/>
      <c r="AC168" s="35">
        <v>2</v>
      </c>
      <c r="AD168" s="30">
        <v>34</v>
      </c>
      <c r="AE168" s="31">
        <f t="shared" si="14"/>
        <v>5.8823529411764701</v>
      </c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</row>
    <row r="169" spans="1:150" ht="24">
      <c r="A169" s="22" t="s">
        <v>57</v>
      </c>
      <c r="B169" s="25"/>
      <c r="C169" s="33"/>
      <c r="D169" s="33"/>
      <c r="E169" s="25"/>
      <c r="F169" s="24" t="s">
        <v>395</v>
      </c>
      <c r="G169" s="24">
        <v>1</v>
      </c>
      <c r="H169" s="25"/>
      <c r="I169" s="33"/>
      <c r="J169" s="33"/>
      <c r="K169" s="25"/>
      <c r="L169" s="24" t="s">
        <v>396</v>
      </c>
      <c r="M169" s="24">
        <v>1</v>
      </c>
      <c r="N169" s="25"/>
      <c r="O169" s="33"/>
      <c r="P169" s="33"/>
      <c r="Q169" s="25"/>
      <c r="R169" s="33"/>
      <c r="S169" s="33"/>
      <c r="T169" s="25"/>
      <c r="U169" s="45" t="s">
        <v>397</v>
      </c>
      <c r="V169" s="24">
        <v>1</v>
      </c>
      <c r="W169" s="107"/>
      <c r="X169" s="64"/>
      <c r="Y169" s="108"/>
      <c r="Z169" s="61"/>
      <c r="AA169" s="81"/>
      <c r="AB169" s="108"/>
      <c r="AC169" s="35">
        <v>3</v>
      </c>
      <c r="AD169" s="30">
        <v>68</v>
      </c>
      <c r="AE169" s="31">
        <f t="shared" si="14"/>
        <v>4.4117647058823533</v>
      </c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</row>
    <row r="170" spans="1:150" ht="24">
      <c r="A170" s="22" t="s">
        <v>59</v>
      </c>
      <c r="B170" s="25"/>
      <c r="C170" s="24" t="s">
        <v>398</v>
      </c>
      <c r="D170" s="24">
        <v>1</v>
      </c>
      <c r="E170" s="25"/>
      <c r="F170" s="33"/>
      <c r="G170" s="33"/>
      <c r="H170" s="25"/>
      <c r="I170" s="33"/>
      <c r="J170" s="33"/>
      <c r="K170" s="25"/>
      <c r="L170" s="33"/>
      <c r="M170" s="33"/>
      <c r="N170" s="25"/>
      <c r="O170" s="33"/>
      <c r="P170" s="33"/>
      <c r="Q170" s="25"/>
      <c r="R170" s="33"/>
      <c r="S170" s="33"/>
      <c r="T170" s="25"/>
      <c r="U170" s="33"/>
      <c r="V170" s="33"/>
      <c r="W170" s="107"/>
      <c r="X170" s="64"/>
      <c r="Y170" s="108"/>
      <c r="Z170" s="61"/>
      <c r="AA170" s="67" t="s">
        <v>131</v>
      </c>
      <c r="AB170" s="108"/>
      <c r="AC170" s="35">
        <v>2</v>
      </c>
      <c r="AD170" s="30">
        <v>102</v>
      </c>
      <c r="AE170" s="31">
        <f t="shared" si="14"/>
        <v>1.9607843137254901</v>
      </c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</row>
    <row r="171" spans="1:150" ht="12.75">
      <c r="A171" s="22" t="s">
        <v>293</v>
      </c>
      <c r="B171" s="25"/>
      <c r="C171" s="33"/>
      <c r="D171" s="33"/>
      <c r="E171" s="25"/>
      <c r="F171" s="24" t="s">
        <v>399</v>
      </c>
      <c r="G171" s="24">
        <v>1</v>
      </c>
      <c r="H171" s="25"/>
      <c r="I171" s="33"/>
      <c r="J171" s="33"/>
      <c r="K171" s="25"/>
      <c r="L171" s="33"/>
      <c r="M171" s="33"/>
      <c r="N171" s="25"/>
      <c r="O171" s="33"/>
      <c r="P171" s="33"/>
      <c r="Q171" s="25"/>
      <c r="R171" s="33"/>
      <c r="S171" s="33"/>
      <c r="T171" s="25"/>
      <c r="U171" s="24" t="s">
        <v>400</v>
      </c>
      <c r="V171" s="24">
        <v>1</v>
      </c>
      <c r="W171" s="107"/>
      <c r="X171" s="64"/>
      <c r="Y171" s="108"/>
      <c r="Z171" s="61"/>
      <c r="AA171" s="62"/>
      <c r="AB171" s="60"/>
      <c r="AC171" s="35">
        <v>2</v>
      </c>
      <c r="AD171" s="30">
        <v>34</v>
      </c>
      <c r="AE171" s="31">
        <f t="shared" si="14"/>
        <v>5.8823529411764701</v>
      </c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</row>
    <row r="172" spans="1:150" ht="12.75">
      <c r="A172" s="22" t="s">
        <v>296</v>
      </c>
      <c r="B172" s="25"/>
      <c r="C172" s="33"/>
      <c r="D172" s="33"/>
      <c r="E172" s="25"/>
      <c r="F172" s="33"/>
      <c r="G172" s="33"/>
      <c r="H172" s="25"/>
      <c r="I172" s="24" t="s">
        <v>401</v>
      </c>
      <c r="J172" s="24">
        <v>1</v>
      </c>
      <c r="K172" s="25"/>
      <c r="L172" s="33"/>
      <c r="M172" s="33"/>
      <c r="N172" s="25"/>
      <c r="O172" s="33"/>
      <c r="P172" s="33"/>
      <c r="Q172" s="25"/>
      <c r="R172" s="33"/>
      <c r="S172" s="33"/>
      <c r="T172" s="25"/>
      <c r="U172" s="24" t="s">
        <v>402</v>
      </c>
      <c r="V172" s="24">
        <v>1</v>
      </c>
      <c r="W172" s="107"/>
      <c r="X172" s="64"/>
      <c r="Y172" s="108"/>
      <c r="Z172" s="61"/>
      <c r="AA172" s="81"/>
      <c r="AB172" s="108"/>
      <c r="AC172" s="35">
        <v>2</v>
      </c>
      <c r="AD172" s="30">
        <v>34</v>
      </c>
      <c r="AE172" s="31">
        <f t="shared" si="14"/>
        <v>5.8823529411764701</v>
      </c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</row>
    <row r="173" spans="1:150" ht="12.75">
      <c r="A173" s="38" t="s">
        <v>403</v>
      </c>
      <c r="B173" s="25"/>
      <c r="C173" s="39"/>
      <c r="D173" s="39"/>
      <c r="E173" s="25"/>
      <c r="F173" s="39"/>
      <c r="G173" s="39"/>
      <c r="H173" s="25"/>
      <c r="I173" s="39"/>
      <c r="J173" s="39"/>
      <c r="K173" s="25"/>
      <c r="L173" s="39"/>
      <c r="M173" s="39"/>
      <c r="N173" s="25"/>
      <c r="O173" s="39"/>
      <c r="P173" s="39"/>
      <c r="Q173" s="25"/>
      <c r="R173" s="39"/>
      <c r="S173" s="39"/>
      <c r="T173" s="25"/>
      <c r="U173" s="39"/>
      <c r="V173" s="39"/>
      <c r="W173" s="27"/>
      <c r="X173" s="39"/>
      <c r="Y173" s="39"/>
      <c r="Z173" s="27"/>
      <c r="AA173" s="40"/>
      <c r="AB173" s="39"/>
      <c r="AC173" s="48"/>
      <c r="AD173" s="49"/>
      <c r="AE173" s="51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</row>
    <row r="174" spans="1:150" ht="24">
      <c r="A174" s="22" t="s">
        <v>30</v>
      </c>
      <c r="B174" s="25"/>
      <c r="C174" s="24" t="s">
        <v>404</v>
      </c>
      <c r="D174" s="24">
        <v>1</v>
      </c>
      <c r="E174" s="25"/>
      <c r="F174" s="24" t="s">
        <v>405</v>
      </c>
      <c r="G174" s="24">
        <v>1</v>
      </c>
      <c r="H174" s="25"/>
      <c r="I174" s="33"/>
      <c r="J174" s="33"/>
      <c r="K174" s="25"/>
      <c r="L174" s="24" t="s">
        <v>406</v>
      </c>
      <c r="M174" s="24">
        <v>1</v>
      </c>
      <c r="N174" s="25"/>
      <c r="O174" s="33"/>
      <c r="P174" s="33"/>
      <c r="Q174" s="25"/>
      <c r="R174" s="24" t="s">
        <v>407</v>
      </c>
      <c r="S174" s="24">
        <v>1</v>
      </c>
      <c r="T174" s="25"/>
      <c r="U174" s="33"/>
      <c r="V174" s="33"/>
      <c r="W174" s="52" t="s">
        <v>408</v>
      </c>
      <c r="X174" s="59"/>
      <c r="Y174" s="74">
        <v>1</v>
      </c>
      <c r="Z174" s="55"/>
      <c r="AA174" s="56" t="s">
        <v>409</v>
      </c>
      <c r="AB174" s="75">
        <v>1</v>
      </c>
      <c r="AC174" s="35">
        <v>6</v>
      </c>
      <c r="AD174" s="30">
        <v>204</v>
      </c>
      <c r="AE174" s="31">
        <f t="shared" ref="AE174:AE186" si="15">AC174/AD174*100</f>
        <v>2.9411764705882351</v>
      </c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</row>
    <row r="175" spans="1:150" ht="36">
      <c r="A175" s="22" t="s">
        <v>259</v>
      </c>
      <c r="B175" s="25"/>
      <c r="C175" s="33"/>
      <c r="D175" s="33"/>
      <c r="E175" s="25"/>
      <c r="F175" s="33"/>
      <c r="G175" s="33"/>
      <c r="H175" s="25"/>
      <c r="I175" s="33"/>
      <c r="J175" s="33"/>
      <c r="K175" s="25"/>
      <c r="L175" s="33"/>
      <c r="M175" s="33"/>
      <c r="N175" s="25"/>
      <c r="O175" s="24" t="s">
        <v>410</v>
      </c>
      <c r="P175" s="24">
        <v>1</v>
      </c>
      <c r="Q175" s="25"/>
      <c r="R175" s="33"/>
      <c r="S175" s="33"/>
      <c r="T175" s="25"/>
      <c r="U175" s="33"/>
      <c r="V175" s="33"/>
      <c r="W175" s="58" t="s">
        <v>411</v>
      </c>
      <c r="X175" s="64"/>
      <c r="Y175" s="60">
        <v>1</v>
      </c>
      <c r="Z175" s="61"/>
      <c r="AA175" s="67" t="s">
        <v>412</v>
      </c>
      <c r="AB175" s="65">
        <v>1</v>
      </c>
      <c r="AC175" s="35">
        <v>3</v>
      </c>
      <c r="AD175" s="30">
        <v>102</v>
      </c>
      <c r="AE175" s="31">
        <f t="shared" si="15"/>
        <v>2.9411764705882351</v>
      </c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</row>
    <row r="176" spans="1:150" ht="36">
      <c r="A176" s="22" t="s">
        <v>41</v>
      </c>
      <c r="B176" s="25"/>
      <c r="C176" s="33"/>
      <c r="D176" s="33"/>
      <c r="E176" s="25"/>
      <c r="F176" s="33"/>
      <c r="G176" s="33"/>
      <c r="H176" s="25"/>
      <c r="I176" s="24" t="s">
        <v>142</v>
      </c>
      <c r="J176" s="24">
        <v>1</v>
      </c>
      <c r="K176" s="25"/>
      <c r="L176" s="33"/>
      <c r="M176" s="33"/>
      <c r="N176" s="25"/>
      <c r="O176" s="33"/>
      <c r="P176" s="33"/>
      <c r="Q176" s="25"/>
      <c r="R176" s="24" t="s">
        <v>413</v>
      </c>
      <c r="S176" s="24">
        <v>1</v>
      </c>
      <c r="T176" s="25"/>
      <c r="U176" s="33"/>
      <c r="V176" s="33"/>
      <c r="W176" s="58" t="s">
        <v>411</v>
      </c>
      <c r="X176" s="64"/>
      <c r="Y176" s="60">
        <v>1</v>
      </c>
      <c r="Z176" s="61"/>
      <c r="AA176" s="67" t="s">
        <v>414</v>
      </c>
      <c r="AB176" s="65">
        <v>1</v>
      </c>
      <c r="AC176" s="35">
        <v>4</v>
      </c>
      <c r="AD176" s="30">
        <v>102</v>
      </c>
      <c r="AE176" s="31">
        <f t="shared" si="15"/>
        <v>3.9215686274509802</v>
      </c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</row>
    <row r="177" spans="1:150" ht="24">
      <c r="A177" s="22" t="s">
        <v>44</v>
      </c>
      <c r="B177" s="25"/>
      <c r="C177" s="33"/>
      <c r="D177" s="33"/>
      <c r="E177" s="25"/>
      <c r="F177" s="24" t="s">
        <v>415</v>
      </c>
      <c r="G177" s="24">
        <v>1</v>
      </c>
      <c r="H177" s="25"/>
      <c r="I177" s="33"/>
      <c r="J177" s="33"/>
      <c r="K177" s="25"/>
      <c r="L177" s="45" t="s">
        <v>416</v>
      </c>
      <c r="M177" s="37">
        <v>1</v>
      </c>
      <c r="N177" s="25"/>
      <c r="O177" s="24" t="s">
        <v>417</v>
      </c>
      <c r="P177" s="37">
        <v>1</v>
      </c>
      <c r="Q177" s="25"/>
      <c r="R177" s="33"/>
      <c r="S177" s="33"/>
      <c r="T177" s="25"/>
      <c r="U177" s="33"/>
      <c r="V177" s="33"/>
      <c r="W177" s="58" t="s">
        <v>418</v>
      </c>
      <c r="X177" s="64"/>
      <c r="Y177" s="60">
        <v>1</v>
      </c>
      <c r="Z177" s="61"/>
      <c r="AA177" s="67" t="s">
        <v>419</v>
      </c>
      <c r="AB177" s="65">
        <v>1</v>
      </c>
      <c r="AC177" s="35">
        <v>5</v>
      </c>
      <c r="AD177" s="30">
        <v>170</v>
      </c>
      <c r="AE177" s="31">
        <f t="shared" si="15"/>
        <v>2.9411764705882351</v>
      </c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</row>
    <row r="178" spans="1:150" ht="36">
      <c r="A178" s="22" t="s">
        <v>273</v>
      </c>
      <c r="B178" s="25"/>
      <c r="C178" s="33"/>
      <c r="D178" s="33"/>
      <c r="E178" s="25"/>
      <c r="F178" s="33"/>
      <c r="G178" s="33"/>
      <c r="H178" s="25"/>
      <c r="I178" s="33"/>
      <c r="J178" s="33"/>
      <c r="K178" s="25"/>
      <c r="L178" s="24" t="s">
        <v>420</v>
      </c>
      <c r="M178" s="24">
        <v>1</v>
      </c>
      <c r="N178" s="25"/>
      <c r="O178" s="33"/>
      <c r="P178" s="33"/>
      <c r="Q178" s="25"/>
      <c r="R178" s="33"/>
      <c r="S178" s="33"/>
      <c r="T178" s="25"/>
      <c r="U178" s="24" t="s">
        <v>421</v>
      </c>
      <c r="V178" s="24">
        <v>1</v>
      </c>
      <c r="W178" s="58" t="s">
        <v>411</v>
      </c>
      <c r="X178" s="64"/>
      <c r="Y178" s="60">
        <v>1</v>
      </c>
      <c r="Z178" s="61"/>
      <c r="AA178" s="81"/>
      <c r="AB178" s="108"/>
      <c r="AC178" s="35">
        <v>3</v>
      </c>
      <c r="AD178" s="30">
        <v>68</v>
      </c>
      <c r="AE178" s="31">
        <f t="shared" si="15"/>
        <v>4.4117647058823533</v>
      </c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</row>
    <row r="179" spans="1:150" ht="36">
      <c r="A179" s="22" t="s">
        <v>422</v>
      </c>
      <c r="B179" s="25"/>
      <c r="C179" s="33"/>
      <c r="D179" s="33"/>
      <c r="E179" s="25"/>
      <c r="F179" s="33"/>
      <c r="G179" s="33"/>
      <c r="H179" s="25"/>
      <c r="I179" s="33"/>
      <c r="J179" s="33"/>
      <c r="K179" s="25"/>
      <c r="L179" s="24" t="s">
        <v>423</v>
      </c>
      <c r="M179" s="24">
        <v>1</v>
      </c>
      <c r="N179" s="25"/>
      <c r="O179" s="33"/>
      <c r="P179" s="33"/>
      <c r="Q179" s="25"/>
      <c r="R179" s="33"/>
      <c r="S179" s="33"/>
      <c r="T179" s="25"/>
      <c r="U179" s="24" t="s">
        <v>424</v>
      </c>
      <c r="V179" s="24">
        <v>1</v>
      </c>
      <c r="W179" s="58" t="s">
        <v>411</v>
      </c>
      <c r="X179" s="64"/>
      <c r="Y179" s="60">
        <v>1</v>
      </c>
      <c r="Z179" s="61"/>
      <c r="AA179" s="81"/>
      <c r="AB179" s="108"/>
      <c r="AC179" s="35">
        <v>3</v>
      </c>
      <c r="AD179" s="30">
        <v>34</v>
      </c>
      <c r="AE179" s="31">
        <f t="shared" si="15"/>
        <v>8.8235294117647065</v>
      </c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</row>
    <row r="180" spans="1:150" ht="36">
      <c r="A180" s="22" t="s">
        <v>276</v>
      </c>
      <c r="B180" s="25"/>
      <c r="C180" s="33"/>
      <c r="D180" s="33"/>
      <c r="E180" s="25"/>
      <c r="F180" s="33"/>
      <c r="G180" s="33"/>
      <c r="H180" s="25"/>
      <c r="I180" s="24" t="s">
        <v>425</v>
      </c>
      <c r="J180" s="24">
        <v>1</v>
      </c>
      <c r="K180" s="25"/>
      <c r="L180" s="33"/>
      <c r="M180" s="33"/>
      <c r="N180" s="25"/>
      <c r="O180" s="33"/>
      <c r="P180" s="33"/>
      <c r="Q180" s="25"/>
      <c r="R180" s="33"/>
      <c r="S180" s="33"/>
      <c r="T180" s="25"/>
      <c r="U180" s="33"/>
      <c r="V180" s="33"/>
      <c r="W180" s="107"/>
      <c r="X180" s="67" t="s">
        <v>426</v>
      </c>
      <c r="Y180" s="65">
        <v>1</v>
      </c>
      <c r="Z180" s="78" t="s">
        <v>279</v>
      </c>
      <c r="AA180" s="81"/>
      <c r="AB180" s="60">
        <v>1</v>
      </c>
      <c r="AC180" s="35">
        <v>3</v>
      </c>
      <c r="AD180" s="30">
        <v>34</v>
      </c>
      <c r="AE180" s="31">
        <f t="shared" si="15"/>
        <v>8.8235294117647065</v>
      </c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</row>
    <row r="181" spans="1:150" ht="36">
      <c r="A181" s="22" t="s">
        <v>280</v>
      </c>
      <c r="B181" s="25"/>
      <c r="C181" s="33"/>
      <c r="D181" s="33"/>
      <c r="E181" s="25"/>
      <c r="F181" s="33"/>
      <c r="G181" s="33"/>
      <c r="H181" s="25"/>
      <c r="I181" s="24" t="s">
        <v>427</v>
      </c>
      <c r="J181" s="24">
        <v>1</v>
      </c>
      <c r="K181" s="25"/>
      <c r="L181" s="33"/>
      <c r="M181" s="33"/>
      <c r="N181" s="25"/>
      <c r="O181" s="33"/>
      <c r="P181" s="33"/>
      <c r="Q181" s="25"/>
      <c r="R181" s="24" t="s">
        <v>428</v>
      </c>
      <c r="S181" s="24">
        <v>1</v>
      </c>
      <c r="T181" s="25"/>
      <c r="U181" s="33"/>
      <c r="V181" s="33"/>
      <c r="W181" s="107"/>
      <c r="X181" s="64"/>
      <c r="Y181" s="108"/>
      <c r="Z181" s="78" t="s">
        <v>279</v>
      </c>
      <c r="AA181" s="81"/>
      <c r="AB181" s="60">
        <v>1</v>
      </c>
      <c r="AC181" s="35">
        <v>3</v>
      </c>
      <c r="AD181" s="30">
        <v>34</v>
      </c>
      <c r="AE181" s="31">
        <f t="shared" si="15"/>
        <v>8.8235294117647065</v>
      </c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</row>
    <row r="182" spans="1:150" ht="12.75">
      <c r="A182" s="22" t="s">
        <v>53</v>
      </c>
      <c r="B182" s="25"/>
      <c r="C182" s="33"/>
      <c r="D182" s="33"/>
      <c r="E182" s="25"/>
      <c r="F182" s="33"/>
      <c r="G182" s="33"/>
      <c r="H182" s="25"/>
      <c r="I182" s="33"/>
      <c r="J182" s="33"/>
      <c r="K182" s="25"/>
      <c r="L182" s="33"/>
      <c r="M182" s="33"/>
      <c r="N182" s="25"/>
      <c r="O182" s="24" t="s">
        <v>429</v>
      </c>
      <c r="P182" s="24">
        <v>1</v>
      </c>
      <c r="Q182" s="25"/>
      <c r="R182" s="33"/>
      <c r="S182" s="33"/>
      <c r="T182" s="25"/>
      <c r="U182" s="33"/>
      <c r="V182" s="33"/>
      <c r="W182" s="107"/>
      <c r="X182" s="67" t="s">
        <v>430</v>
      </c>
      <c r="Y182" s="65">
        <v>1</v>
      </c>
      <c r="Z182" s="61"/>
      <c r="AA182" s="81"/>
      <c r="AB182" s="108"/>
      <c r="AC182" s="35">
        <v>2</v>
      </c>
      <c r="AD182" s="30">
        <v>34</v>
      </c>
      <c r="AE182" s="31">
        <f t="shared" si="15"/>
        <v>5.8823529411764701</v>
      </c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  <c r="EG182" s="32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</row>
    <row r="183" spans="1:150" ht="12.75">
      <c r="A183" s="22" t="s">
        <v>55</v>
      </c>
      <c r="B183" s="25"/>
      <c r="C183" s="33"/>
      <c r="D183" s="33"/>
      <c r="E183" s="25"/>
      <c r="F183" s="33"/>
      <c r="G183" s="33"/>
      <c r="H183" s="25"/>
      <c r="I183" s="33"/>
      <c r="J183" s="33"/>
      <c r="K183" s="25"/>
      <c r="L183" s="33"/>
      <c r="M183" s="33"/>
      <c r="N183" s="25"/>
      <c r="O183" s="24" t="s">
        <v>431</v>
      </c>
      <c r="P183" s="24">
        <v>1</v>
      </c>
      <c r="Q183" s="25"/>
      <c r="R183" s="33"/>
      <c r="S183" s="33"/>
      <c r="T183" s="25"/>
      <c r="U183" s="33"/>
      <c r="V183" s="33"/>
      <c r="W183" s="107"/>
      <c r="X183" s="67" t="s">
        <v>432</v>
      </c>
      <c r="Y183" s="65">
        <v>1</v>
      </c>
      <c r="Z183" s="61"/>
      <c r="AA183" s="81"/>
      <c r="AB183" s="108"/>
      <c r="AC183" s="35">
        <v>2</v>
      </c>
      <c r="AD183" s="30">
        <v>34</v>
      </c>
      <c r="AE183" s="31">
        <f t="shared" si="15"/>
        <v>5.8823529411764701</v>
      </c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  <c r="EG183" s="32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</row>
    <row r="184" spans="1:150" ht="24">
      <c r="A184" s="22" t="s">
        <v>57</v>
      </c>
      <c r="B184" s="25"/>
      <c r="C184" s="33"/>
      <c r="D184" s="33"/>
      <c r="E184" s="25"/>
      <c r="F184" s="24" t="s">
        <v>433</v>
      </c>
      <c r="G184" s="24">
        <v>1</v>
      </c>
      <c r="H184" s="25"/>
      <c r="I184" s="33"/>
      <c r="J184" s="33"/>
      <c r="K184" s="25"/>
      <c r="L184" s="24" t="s">
        <v>434</v>
      </c>
      <c r="M184" s="24">
        <v>1</v>
      </c>
      <c r="N184" s="25"/>
      <c r="O184" s="33"/>
      <c r="P184" s="33"/>
      <c r="Q184" s="25"/>
      <c r="R184" s="33"/>
      <c r="S184" s="33"/>
      <c r="T184" s="25"/>
      <c r="U184" s="24" t="s">
        <v>435</v>
      </c>
      <c r="V184" s="24">
        <v>1</v>
      </c>
      <c r="W184" s="107"/>
      <c r="X184" s="64"/>
      <c r="Y184" s="108"/>
      <c r="Z184" s="61"/>
      <c r="AA184" s="81"/>
      <c r="AB184" s="108"/>
      <c r="AC184" s="35">
        <v>3</v>
      </c>
      <c r="AD184" s="30">
        <v>68</v>
      </c>
      <c r="AE184" s="31">
        <f t="shared" si="15"/>
        <v>4.4117647058823533</v>
      </c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</row>
    <row r="185" spans="1:150" ht="24">
      <c r="A185" s="22" t="s">
        <v>59</v>
      </c>
      <c r="B185" s="25"/>
      <c r="C185" s="24" t="s">
        <v>436</v>
      </c>
      <c r="D185" s="24">
        <v>1</v>
      </c>
      <c r="E185" s="25"/>
      <c r="F185" s="33"/>
      <c r="G185" s="33"/>
      <c r="H185" s="25"/>
      <c r="I185" s="33"/>
      <c r="J185" s="33"/>
      <c r="K185" s="25"/>
      <c r="L185" s="33"/>
      <c r="M185" s="33"/>
      <c r="N185" s="25"/>
      <c r="O185" s="33"/>
      <c r="P185" s="33"/>
      <c r="Q185" s="25"/>
      <c r="R185" s="33"/>
      <c r="S185" s="33"/>
      <c r="T185" s="25"/>
      <c r="U185" s="33"/>
      <c r="V185" s="33"/>
      <c r="W185" s="107"/>
      <c r="X185" s="64"/>
      <c r="Y185" s="108"/>
      <c r="Z185" s="61"/>
      <c r="AA185" s="67" t="s">
        <v>132</v>
      </c>
      <c r="AB185" s="65">
        <v>1</v>
      </c>
      <c r="AC185" s="35">
        <v>2</v>
      </c>
      <c r="AD185" s="30">
        <v>68</v>
      </c>
      <c r="AE185" s="31">
        <f t="shared" si="15"/>
        <v>2.9411764705882351</v>
      </c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</row>
    <row r="186" spans="1:150" ht="12.75">
      <c r="A186" s="22" t="s">
        <v>293</v>
      </c>
      <c r="B186" s="25"/>
      <c r="C186" s="33"/>
      <c r="D186" s="33"/>
      <c r="E186" s="25"/>
      <c r="F186" s="24" t="s">
        <v>437</v>
      </c>
      <c r="G186" s="24">
        <v>1</v>
      </c>
      <c r="H186" s="25"/>
      <c r="I186" s="33"/>
      <c r="J186" s="33"/>
      <c r="K186" s="25"/>
      <c r="L186" s="33"/>
      <c r="M186" s="33"/>
      <c r="N186" s="25"/>
      <c r="O186" s="24" t="s">
        <v>438</v>
      </c>
      <c r="P186" s="24">
        <v>1</v>
      </c>
      <c r="Q186" s="25"/>
      <c r="R186" s="33"/>
      <c r="S186" s="33"/>
      <c r="T186" s="25"/>
      <c r="U186" s="33"/>
      <c r="V186" s="33"/>
      <c r="W186" s="107"/>
      <c r="X186" s="64"/>
      <c r="Y186" s="108"/>
      <c r="Z186" s="61"/>
      <c r="AA186" s="81"/>
      <c r="AB186" s="108"/>
      <c r="AC186" s="35">
        <v>2</v>
      </c>
      <c r="AD186" s="30">
        <v>34</v>
      </c>
      <c r="AE186" s="31">
        <f t="shared" si="15"/>
        <v>5.8823529411764701</v>
      </c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32"/>
      <c r="DJ186" s="32"/>
      <c r="DK186" s="32"/>
      <c r="DL186" s="32"/>
      <c r="DM186" s="32"/>
      <c r="DN186" s="32"/>
      <c r="DO186" s="32"/>
      <c r="DP186" s="32"/>
      <c r="DQ186" s="32"/>
      <c r="DR186" s="32"/>
      <c r="DS186" s="32"/>
      <c r="DT186" s="32"/>
      <c r="DU186" s="32"/>
      <c r="DV186" s="32"/>
      <c r="DW186" s="32"/>
      <c r="DX186" s="32"/>
      <c r="DY186" s="32"/>
      <c r="DZ186" s="32"/>
      <c r="EA186" s="32"/>
      <c r="EB186" s="32"/>
      <c r="EC186" s="32"/>
      <c r="ED186" s="32"/>
      <c r="EE186" s="32"/>
      <c r="EF186" s="32"/>
      <c r="EG186" s="32"/>
      <c r="EH186" s="32"/>
      <c r="EI186" s="32"/>
      <c r="EJ186" s="32"/>
      <c r="EK186" s="32"/>
      <c r="EL186" s="32"/>
      <c r="EM186" s="32"/>
      <c r="EN186" s="32"/>
      <c r="EO186" s="32"/>
      <c r="EP186" s="32"/>
      <c r="EQ186" s="32"/>
      <c r="ER186" s="32"/>
      <c r="ES186" s="32"/>
      <c r="ET186" s="32"/>
    </row>
    <row r="187" spans="1:150" ht="12.75">
      <c r="A187" s="38" t="s">
        <v>439</v>
      </c>
      <c r="B187" s="25"/>
      <c r="C187" s="39"/>
      <c r="D187" s="39"/>
      <c r="E187" s="25"/>
      <c r="F187" s="39"/>
      <c r="G187" s="39"/>
      <c r="H187" s="25"/>
      <c r="I187" s="39"/>
      <c r="J187" s="39"/>
      <c r="K187" s="25"/>
      <c r="L187" s="39"/>
      <c r="M187" s="39"/>
      <c r="N187" s="25"/>
      <c r="O187" s="39"/>
      <c r="P187" s="39"/>
      <c r="Q187" s="25"/>
      <c r="R187" s="39"/>
      <c r="S187" s="39"/>
      <c r="T187" s="25"/>
      <c r="U187" s="39"/>
      <c r="V187" s="39"/>
      <c r="W187" s="27"/>
      <c r="X187" s="39"/>
      <c r="Y187" s="39"/>
      <c r="Z187" s="27"/>
      <c r="AA187" s="40"/>
      <c r="AB187" s="39"/>
      <c r="AC187" s="48"/>
      <c r="AD187" s="49"/>
      <c r="AE187" s="31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</row>
    <row r="188" spans="1:150" ht="24">
      <c r="A188" s="22" t="s">
        <v>30</v>
      </c>
      <c r="B188" s="25"/>
      <c r="C188" s="33"/>
      <c r="D188" s="33"/>
      <c r="E188" s="25"/>
      <c r="F188" s="24" t="s">
        <v>440</v>
      </c>
      <c r="G188" s="24">
        <v>1</v>
      </c>
      <c r="H188" s="25"/>
      <c r="I188" s="33"/>
      <c r="J188" s="33"/>
      <c r="K188" s="25"/>
      <c r="L188" s="24" t="s">
        <v>406</v>
      </c>
      <c r="M188" s="24">
        <v>1</v>
      </c>
      <c r="N188" s="25"/>
      <c r="O188" s="33"/>
      <c r="P188" s="33"/>
      <c r="Q188" s="25"/>
      <c r="R188" s="24" t="s">
        <v>441</v>
      </c>
      <c r="S188" s="24">
        <v>1</v>
      </c>
      <c r="T188" s="25"/>
      <c r="U188" s="33"/>
      <c r="V188" s="33"/>
      <c r="W188" s="85" t="s">
        <v>239</v>
      </c>
      <c r="X188" s="109"/>
      <c r="Y188" s="86"/>
      <c r="Z188" s="87"/>
      <c r="AA188" s="110" t="s">
        <v>442</v>
      </c>
      <c r="AB188" s="57">
        <v>1</v>
      </c>
      <c r="AC188" s="35">
        <v>4</v>
      </c>
      <c r="AD188" s="30">
        <v>204</v>
      </c>
      <c r="AE188" s="31">
        <f t="shared" ref="AE188:AE200" si="16">AC188/AD188*100</f>
        <v>1.9607843137254901</v>
      </c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</row>
    <row r="189" spans="1:150" ht="24">
      <c r="A189" s="22" t="s">
        <v>259</v>
      </c>
      <c r="B189" s="25"/>
      <c r="C189" s="33"/>
      <c r="D189" s="33"/>
      <c r="E189" s="25"/>
      <c r="F189" s="24" t="s">
        <v>443</v>
      </c>
      <c r="G189" s="24">
        <v>1</v>
      </c>
      <c r="H189" s="25"/>
      <c r="I189" s="33"/>
      <c r="J189" s="33"/>
      <c r="K189" s="25"/>
      <c r="L189" s="33"/>
      <c r="M189" s="33"/>
      <c r="N189" s="25"/>
      <c r="O189" s="33"/>
      <c r="P189" s="33"/>
      <c r="Q189" s="25"/>
      <c r="R189" s="33"/>
      <c r="S189" s="33"/>
      <c r="T189" s="25"/>
      <c r="U189" s="33"/>
      <c r="V189" s="33"/>
      <c r="W189" s="88" t="s">
        <v>239</v>
      </c>
      <c r="X189" s="91" t="s">
        <v>444</v>
      </c>
      <c r="Y189" s="63">
        <v>1</v>
      </c>
      <c r="Z189" s="90"/>
      <c r="AA189" s="93"/>
      <c r="AB189" s="94"/>
      <c r="AC189" s="35">
        <v>2</v>
      </c>
      <c r="AD189" s="30">
        <v>102</v>
      </c>
      <c r="AE189" s="31">
        <f t="shared" si="16"/>
        <v>1.9607843137254901</v>
      </c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</row>
    <row r="190" spans="1:150" ht="24">
      <c r="A190" s="22" t="s">
        <v>41</v>
      </c>
      <c r="B190" s="25"/>
      <c r="C190" s="33"/>
      <c r="D190" s="24"/>
      <c r="E190" s="25"/>
      <c r="F190" s="24" t="s">
        <v>445</v>
      </c>
      <c r="G190" s="24">
        <v>1</v>
      </c>
      <c r="H190" s="25"/>
      <c r="I190" s="33"/>
      <c r="J190" s="24"/>
      <c r="K190" s="25"/>
      <c r="L190" s="24" t="s">
        <v>446</v>
      </c>
      <c r="M190" s="24">
        <v>1</v>
      </c>
      <c r="N190" s="25"/>
      <c r="O190" s="33"/>
      <c r="P190" s="24"/>
      <c r="Q190" s="25"/>
      <c r="R190" s="33"/>
      <c r="S190" s="24"/>
      <c r="T190" s="25"/>
      <c r="U190" s="24" t="s">
        <v>447</v>
      </c>
      <c r="V190" s="24">
        <v>1</v>
      </c>
      <c r="W190" s="88" t="s">
        <v>239</v>
      </c>
      <c r="X190" s="112"/>
      <c r="Y190" s="70"/>
      <c r="Z190" s="113"/>
      <c r="AA190" s="91" t="s">
        <v>448</v>
      </c>
      <c r="AB190" s="63">
        <v>1</v>
      </c>
      <c r="AC190" s="35">
        <v>4</v>
      </c>
      <c r="AD190" s="30">
        <v>102</v>
      </c>
      <c r="AE190" s="31">
        <f t="shared" si="16"/>
        <v>3.9215686274509802</v>
      </c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</row>
    <row r="191" spans="1:150" ht="24">
      <c r="A191" s="22" t="s">
        <v>44</v>
      </c>
      <c r="B191" s="25"/>
      <c r="C191" s="33"/>
      <c r="D191" s="33"/>
      <c r="E191" s="25"/>
      <c r="F191" s="24" t="s">
        <v>449</v>
      </c>
      <c r="G191" s="24">
        <v>1</v>
      </c>
      <c r="H191" s="25"/>
      <c r="I191" s="33"/>
      <c r="J191" s="33"/>
      <c r="K191" s="25"/>
      <c r="L191" s="45" t="s">
        <v>450</v>
      </c>
      <c r="M191" s="24">
        <v>1</v>
      </c>
      <c r="N191" s="25"/>
      <c r="O191" s="24" t="s">
        <v>451</v>
      </c>
      <c r="P191" s="24">
        <v>1</v>
      </c>
      <c r="Q191" s="25"/>
      <c r="R191" s="33"/>
      <c r="S191" s="33"/>
      <c r="T191" s="25"/>
      <c r="U191" s="33"/>
      <c r="V191" s="33"/>
      <c r="W191" s="88" t="s">
        <v>239</v>
      </c>
      <c r="X191" s="112"/>
      <c r="Y191" s="94"/>
      <c r="Z191" s="113"/>
      <c r="AA191" s="91" t="s">
        <v>452</v>
      </c>
      <c r="AB191" s="63">
        <v>1</v>
      </c>
      <c r="AC191" s="35">
        <v>4</v>
      </c>
      <c r="AD191" s="30">
        <v>170</v>
      </c>
      <c r="AE191" s="31">
        <f t="shared" si="16"/>
        <v>2.3529411764705883</v>
      </c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</row>
    <row r="192" spans="1:150" ht="24">
      <c r="A192" s="22" t="s">
        <v>273</v>
      </c>
      <c r="B192" s="25"/>
      <c r="C192" s="33"/>
      <c r="D192" s="33"/>
      <c r="E192" s="25"/>
      <c r="F192" s="33"/>
      <c r="G192" s="33"/>
      <c r="H192" s="25"/>
      <c r="I192" s="33"/>
      <c r="J192" s="33"/>
      <c r="K192" s="25"/>
      <c r="L192" s="24" t="s">
        <v>453</v>
      </c>
      <c r="M192" s="24">
        <v>1</v>
      </c>
      <c r="N192" s="25"/>
      <c r="O192" s="33"/>
      <c r="P192" s="33"/>
      <c r="Q192" s="25"/>
      <c r="R192" s="33"/>
      <c r="S192" s="33"/>
      <c r="T192" s="25"/>
      <c r="U192" s="24" t="s">
        <v>454</v>
      </c>
      <c r="V192" s="24">
        <v>1</v>
      </c>
      <c r="W192" s="88" t="s">
        <v>239</v>
      </c>
      <c r="X192" s="89"/>
      <c r="Y192" s="63"/>
      <c r="Z192" s="90"/>
      <c r="AA192" s="93"/>
      <c r="AB192" s="94"/>
      <c r="AC192" s="35">
        <v>2</v>
      </c>
      <c r="AD192" s="30">
        <v>68</v>
      </c>
      <c r="AE192" s="31">
        <f t="shared" si="16"/>
        <v>2.9411764705882351</v>
      </c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</row>
    <row r="193" spans="1:150" ht="24">
      <c r="A193" s="22" t="s">
        <v>422</v>
      </c>
      <c r="B193" s="25"/>
      <c r="C193" s="33"/>
      <c r="D193" s="33"/>
      <c r="E193" s="25"/>
      <c r="F193" s="33"/>
      <c r="G193" s="33"/>
      <c r="H193" s="25"/>
      <c r="I193" s="33"/>
      <c r="J193" s="33"/>
      <c r="K193" s="25"/>
      <c r="L193" s="24" t="s">
        <v>455</v>
      </c>
      <c r="M193" s="24">
        <v>1</v>
      </c>
      <c r="N193" s="25"/>
      <c r="O193" s="33"/>
      <c r="P193" s="33"/>
      <c r="Q193" s="25"/>
      <c r="R193" s="33"/>
      <c r="S193" s="33"/>
      <c r="T193" s="25"/>
      <c r="U193" s="24" t="s">
        <v>456</v>
      </c>
      <c r="V193" s="24">
        <v>1</v>
      </c>
      <c r="W193" s="88" t="s">
        <v>239</v>
      </c>
      <c r="X193" s="89"/>
      <c r="Y193" s="63"/>
      <c r="Z193" s="90"/>
      <c r="AA193" s="93"/>
      <c r="AB193" s="94"/>
      <c r="AC193" s="35">
        <v>2</v>
      </c>
      <c r="AD193" s="30">
        <v>34</v>
      </c>
      <c r="AE193" s="31">
        <f t="shared" si="16"/>
        <v>5.8823529411764701</v>
      </c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</row>
    <row r="194" spans="1:150" ht="24">
      <c r="A194" s="22" t="s">
        <v>276</v>
      </c>
      <c r="B194" s="25"/>
      <c r="C194" s="33"/>
      <c r="D194" s="33"/>
      <c r="E194" s="25"/>
      <c r="F194" s="33"/>
      <c r="G194" s="33"/>
      <c r="H194" s="25"/>
      <c r="I194" s="24" t="s">
        <v>457</v>
      </c>
      <c r="J194" s="24">
        <v>1</v>
      </c>
      <c r="K194" s="25"/>
      <c r="L194" s="33"/>
      <c r="M194" s="33"/>
      <c r="N194" s="25"/>
      <c r="O194" s="33"/>
      <c r="P194" s="33"/>
      <c r="Q194" s="25"/>
      <c r="R194" s="33"/>
      <c r="S194" s="33"/>
      <c r="T194" s="25"/>
      <c r="U194" s="33"/>
      <c r="V194" s="33"/>
      <c r="W194" s="111"/>
      <c r="X194" s="104" t="s">
        <v>458</v>
      </c>
      <c r="Y194" s="70">
        <v>1</v>
      </c>
      <c r="Z194" s="113" t="s">
        <v>239</v>
      </c>
      <c r="AA194" s="91"/>
      <c r="AB194" s="63"/>
      <c r="AC194" s="35">
        <v>2</v>
      </c>
      <c r="AD194" s="30">
        <v>34</v>
      </c>
      <c r="AE194" s="31">
        <f t="shared" si="16"/>
        <v>5.8823529411764701</v>
      </c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</row>
    <row r="195" spans="1:150" ht="12.75">
      <c r="A195" s="22" t="s">
        <v>280</v>
      </c>
      <c r="B195" s="25"/>
      <c r="C195" s="33"/>
      <c r="D195" s="33"/>
      <c r="E195" s="25"/>
      <c r="F195" s="33"/>
      <c r="G195" s="33"/>
      <c r="H195" s="25"/>
      <c r="I195" s="24" t="s">
        <v>459</v>
      </c>
      <c r="J195" s="24">
        <v>1</v>
      </c>
      <c r="K195" s="25"/>
      <c r="L195" s="33"/>
      <c r="M195" s="33"/>
      <c r="N195" s="25"/>
      <c r="O195" s="33"/>
      <c r="P195" s="33"/>
      <c r="Q195" s="25"/>
      <c r="R195" s="33"/>
      <c r="S195" s="33"/>
      <c r="T195" s="25"/>
      <c r="U195" s="33"/>
      <c r="V195" s="33"/>
      <c r="W195" s="88"/>
      <c r="X195" s="104" t="s">
        <v>460</v>
      </c>
      <c r="Y195" s="70">
        <v>1</v>
      </c>
      <c r="Z195" s="113" t="s">
        <v>239</v>
      </c>
      <c r="AA195" s="93"/>
      <c r="AB195" s="94"/>
      <c r="AC195" s="35">
        <v>2</v>
      </c>
      <c r="AD195" s="30">
        <v>34</v>
      </c>
      <c r="AE195" s="31">
        <f t="shared" si="16"/>
        <v>5.8823529411764701</v>
      </c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</row>
    <row r="196" spans="1:150" ht="12.75">
      <c r="A196" s="22" t="s">
        <v>53</v>
      </c>
      <c r="B196" s="25"/>
      <c r="C196" s="33"/>
      <c r="D196" s="33"/>
      <c r="E196" s="25"/>
      <c r="F196" s="33"/>
      <c r="G196" s="33"/>
      <c r="H196" s="25"/>
      <c r="I196" s="24" t="s">
        <v>461</v>
      </c>
      <c r="J196" s="24">
        <v>1</v>
      </c>
      <c r="K196" s="25"/>
      <c r="L196" s="33"/>
      <c r="M196" s="33"/>
      <c r="N196" s="25"/>
      <c r="O196" s="33"/>
      <c r="P196" s="33"/>
      <c r="Q196" s="25"/>
      <c r="R196" s="33"/>
      <c r="S196" s="33"/>
      <c r="T196" s="25"/>
      <c r="U196" s="33"/>
      <c r="V196" s="33"/>
      <c r="W196" s="111"/>
      <c r="X196" s="112"/>
      <c r="Y196" s="94"/>
      <c r="Z196" s="90"/>
      <c r="AA196" s="104" t="s">
        <v>462</v>
      </c>
      <c r="AB196" s="70">
        <v>1</v>
      </c>
      <c r="AC196" s="35">
        <v>2</v>
      </c>
      <c r="AD196" s="30">
        <v>34</v>
      </c>
      <c r="AE196" s="31">
        <f t="shared" si="16"/>
        <v>5.8823529411764701</v>
      </c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</row>
    <row r="197" spans="1:150" ht="12.75">
      <c r="A197" s="22" t="s">
        <v>55</v>
      </c>
      <c r="B197" s="25"/>
      <c r="C197" s="33"/>
      <c r="D197" s="33"/>
      <c r="E197" s="25"/>
      <c r="F197" s="33"/>
      <c r="G197" s="33"/>
      <c r="H197" s="25"/>
      <c r="I197" s="24" t="s">
        <v>463</v>
      </c>
      <c r="J197" s="24">
        <v>1</v>
      </c>
      <c r="K197" s="25"/>
      <c r="L197" s="33"/>
      <c r="M197" s="33"/>
      <c r="N197" s="25"/>
      <c r="O197" s="33"/>
      <c r="P197" s="33"/>
      <c r="Q197" s="25"/>
      <c r="R197" s="33"/>
      <c r="S197" s="33"/>
      <c r="T197" s="25"/>
      <c r="U197" s="33"/>
      <c r="V197" s="33"/>
      <c r="W197" s="111"/>
      <c r="X197" s="112"/>
      <c r="Y197" s="94"/>
      <c r="Z197" s="90"/>
      <c r="AA197" s="104" t="s">
        <v>464</v>
      </c>
      <c r="AB197" s="70">
        <v>1</v>
      </c>
      <c r="AC197" s="35">
        <v>2</v>
      </c>
      <c r="AD197" s="30">
        <v>34</v>
      </c>
      <c r="AE197" s="31">
        <f t="shared" si="16"/>
        <v>5.8823529411764701</v>
      </c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32"/>
      <c r="EB197" s="32"/>
      <c r="EC197" s="32"/>
      <c r="ED197" s="32"/>
      <c r="EE197" s="32"/>
      <c r="EF197" s="32"/>
      <c r="EG197" s="32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</row>
    <row r="198" spans="1:150" ht="24">
      <c r="A198" s="22" t="s">
        <v>57</v>
      </c>
      <c r="B198" s="25"/>
      <c r="C198" s="33"/>
      <c r="D198" s="33"/>
      <c r="E198" s="25"/>
      <c r="F198" s="24" t="s">
        <v>465</v>
      </c>
      <c r="G198" s="24">
        <v>1</v>
      </c>
      <c r="H198" s="25"/>
      <c r="I198" s="33"/>
      <c r="J198" s="33"/>
      <c r="K198" s="25"/>
      <c r="L198" s="24" t="s">
        <v>466</v>
      </c>
      <c r="M198" s="24">
        <v>1</v>
      </c>
      <c r="N198" s="25"/>
      <c r="O198" s="33"/>
      <c r="P198" s="33"/>
      <c r="Q198" s="25"/>
      <c r="R198" s="33"/>
      <c r="S198" s="33"/>
      <c r="T198" s="25"/>
      <c r="U198" s="24" t="s">
        <v>467</v>
      </c>
      <c r="V198" s="24">
        <v>1</v>
      </c>
      <c r="W198" s="111"/>
      <c r="X198" s="112"/>
      <c r="Y198" s="94"/>
      <c r="Z198" s="90"/>
      <c r="AA198" s="93"/>
      <c r="AB198" s="94"/>
      <c r="AC198" s="35">
        <v>3</v>
      </c>
      <c r="AD198" s="30">
        <v>68</v>
      </c>
      <c r="AE198" s="31">
        <f t="shared" si="16"/>
        <v>4.4117647058823533</v>
      </c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2"/>
      <c r="EE198" s="32"/>
      <c r="EF198" s="32"/>
      <c r="EG198" s="32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</row>
    <row r="199" spans="1:150" ht="24">
      <c r="A199" s="22" t="s">
        <v>59</v>
      </c>
      <c r="B199" s="25"/>
      <c r="C199" s="24" t="s">
        <v>468</v>
      </c>
      <c r="D199" s="24">
        <v>1</v>
      </c>
      <c r="E199" s="25"/>
      <c r="F199" s="33"/>
      <c r="G199" s="33"/>
      <c r="H199" s="25"/>
      <c r="I199" s="33"/>
      <c r="J199" s="33"/>
      <c r="K199" s="25"/>
      <c r="L199" s="33"/>
      <c r="M199" s="33"/>
      <c r="N199" s="25"/>
      <c r="O199" s="33"/>
      <c r="P199" s="33"/>
      <c r="Q199" s="25"/>
      <c r="R199" s="33"/>
      <c r="S199" s="33"/>
      <c r="T199" s="25"/>
      <c r="U199" s="33"/>
      <c r="V199" s="33"/>
      <c r="W199" s="111"/>
      <c r="X199" s="112"/>
      <c r="Y199" s="94"/>
      <c r="Z199" s="90"/>
      <c r="AA199" s="104" t="s">
        <v>132</v>
      </c>
      <c r="AB199" s="70">
        <v>1</v>
      </c>
      <c r="AC199" s="35">
        <v>2</v>
      </c>
      <c r="AD199" s="30">
        <v>68</v>
      </c>
      <c r="AE199" s="31">
        <f t="shared" si="16"/>
        <v>2.9411764705882351</v>
      </c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</row>
    <row r="200" spans="1:150" ht="12.75">
      <c r="A200" s="22" t="s">
        <v>293</v>
      </c>
      <c r="B200" s="25"/>
      <c r="C200" s="33"/>
      <c r="D200" s="33"/>
      <c r="E200" s="25"/>
      <c r="F200" s="24" t="s">
        <v>469</v>
      </c>
      <c r="G200" s="24">
        <v>1</v>
      </c>
      <c r="H200" s="25"/>
      <c r="I200" s="33"/>
      <c r="J200" s="33"/>
      <c r="K200" s="25"/>
      <c r="L200" s="33"/>
      <c r="M200" s="33"/>
      <c r="N200" s="25"/>
      <c r="O200" s="24" t="s">
        <v>470</v>
      </c>
      <c r="P200" s="24">
        <v>1</v>
      </c>
      <c r="Q200" s="25"/>
      <c r="R200" s="33"/>
      <c r="S200" s="33"/>
      <c r="T200" s="25"/>
      <c r="U200" s="33"/>
      <c r="V200" s="33"/>
      <c r="W200" s="111"/>
      <c r="X200" s="112"/>
      <c r="Y200" s="94"/>
      <c r="Z200" s="90"/>
      <c r="AA200" s="93"/>
      <c r="AB200" s="94"/>
      <c r="AC200" s="35">
        <v>2</v>
      </c>
      <c r="AD200" s="30">
        <v>34</v>
      </c>
      <c r="AE200" s="31">
        <f t="shared" si="16"/>
        <v>5.8823529411764701</v>
      </c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32"/>
      <c r="EB200" s="32"/>
      <c r="EC200" s="32"/>
      <c r="ED200" s="32"/>
      <c r="EE200" s="32"/>
      <c r="EF200" s="32"/>
      <c r="EG200" s="32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</row>
    <row r="201" spans="1:150" ht="12.75">
      <c r="A201" s="38" t="s">
        <v>471</v>
      </c>
      <c r="B201" s="25"/>
      <c r="C201" s="39"/>
      <c r="D201" s="39"/>
      <c r="E201" s="25"/>
      <c r="F201" s="39"/>
      <c r="G201" s="39"/>
      <c r="H201" s="25"/>
      <c r="I201" s="39"/>
      <c r="J201" s="39"/>
      <c r="K201" s="25"/>
      <c r="L201" s="39"/>
      <c r="M201" s="39"/>
      <c r="N201" s="25"/>
      <c r="O201" s="39"/>
      <c r="P201" s="39"/>
      <c r="Q201" s="25"/>
      <c r="R201" s="39"/>
      <c r="S201" s="39"/>
      <c r="T201" s="25"/>
      <c r="U201" s="39"/>
      <c r="V201" s="39"/>
      <c r="W201" s="27"/>
      <c r="X201" s="39"/>
      <c r="Y201" s="39"/>
      <c r="Z201" s="27"/>
      <c r="AA201" s="40"/>
      <c r="AB201" s="39"/>
      <c r="AC201" s="48"/>
      <c r="AD201" s="49"/>
      <c r="AE201" s="51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</row>
    <row r="202" spans="1:150" ht="24">
      <c r="A202" s="22" t="s">
        <v>30</v>
      </c>
      <c r="B202" s="25"/>
      <c r="C202" s="24" t="s">
        <v>472</v>
      </c>
      <c r="D202" s="24">
        <v>1</v>
      </c>
      <c r="E202" s="25"/>
      <c r="F202" s="33"/>
      <c r="G202" s="33"/>
      <c r="H202" s="25"/>
      <c r="I202" s="24" t="s">
        <v>473</v>
      </c>
      <c r="J202" s="24">
        <v>1</v>
      </c>
      <c r="K202" s="25"/>
      <c r="L202" s="33"/>
      <c r="M202" s="33"/>
      <c r="N202" s="25"/>
      <c r="O202" s="24" t="s">
        <v>474</v>
      </c>
      <c r="P202" s="24">
        <v>1</v>
      </c>
      <c r="Q202" s="25"/>
      <c r="R202" s="33"/>
      <c r="S202" s="33"/>
      <c r="T202" s="25"/>
      <c r="U202" s="33"/>
      <c r="V202" s="33"/>
      <c r="W202" s="85" t="s">
        <v>239</v>
      </c>
      <c r="X202" s="109"/>
      <c r="Y202" s="86"/>
      <c r="Z202" s="87"/>
      <c r="AA202" s="110" t="s">
        <v>475</v>
      </c>
      <c r="AB202" s="57">
        <v>1</v>
      </c>
      <c r="AC202" s="35">
        <v>4</v>
      </c>
      <c r="AD202" s="30">
        <v>204</v>
      </c>
      <c r="AE202" s="31">
        <f t="shared" ref="AE202:AE214" si="17">AC202/AD202*100</f>
        <v>1.9607843137254901</v>
      </c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</row>
    <row r="203" spans="1:150" ht="24">
      <c r="A203" s="22" t="s">
        <v>259</v>
      </c>
      <c r="B203" s="25"/>
      <c r="C203" s="33"/>
      <c r="D203" s="33"/>
      <c r="E203" s="25"/>
      <c r="F203" s="33"/>
      <c r="G203" s="33"/>
      <c r="H203" s="25"/>
      <c r="I203" s="33"/>
      <c r="J203" s="33"/>
      <c r="K203" s="25"/>
      <c r="L203" s="33"/>
      <c r="M203" s="33"/>
      <c r="N203" s="25"/>
      <c r="O203" s="24" t="s">
        <v>476</v>
      </c>
      <c r="P203" s="24">
        <v>1</v>
      </c>
      <c r="Q203" s="25"/>
      <c r="R203" s="33"/>
      <c r="S203" s="33"/>
      <c r="T203" s="25"/>
      <c r="U203" s="33"/>
      <c r="V203" s="33"/>
      <c r="W203" s="88" t="s">
        <v>239</v>
      </c>
      <c r="X203" s="89"/>
      <c r="Y203" s="63"/>
      <c r="Z203" s="90"/>
      <c r="AA203" s="104" t="s">
        <v>477</v>
      </c>
      <c r="AB203" s="70">
        <v>1</v>
      </c>
      <c r="AC203" s="35">
        <v>2</v>
      </c>
      <c r="AD203" s="30">
        <v>102</v>
      </c>
      <c r="AE203" s="31">
        <f t="shared" si="17"/>
        <v>1.9607843137254901</v>
      </c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  <c r="DW203" s="32"/>
      <c r="DX203" s="32"/>
      <c r="DY203" s="32"/>
      <c r="DZ203" s="32"/>
      <c r="EA203" s="32"/>
      <c r="EB203" s="32"/>
      <c r="EC203" s="32"/>
      <c r="ED203" s="32"/>
      <c r="EE203" s="32"/>
      <c r="EF203" s="32"/>
      <c r="EG203" s="32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</row>
    <row r="204" spans="1:150" ht="24">
      <c r="A204" s="22" t="s">
        <v>41</v>
      </c>
      <c r="B204" s="25"/>
      <c r="C204" s="33"/>
      <c r="D204" s="24"/>
      <c r="E204" s="25"/>
      <c r="F204" s="24" t="s">
        <v>478</v>
      </c>
      <c r="G204" s="24">
        <v>1</v>
      </c>
      <c r="H204" s="25"/>
      <c r="I204" s="33"/>
      <c r="J204" s="24"/>
      <c r="K204" s="25"/>
      <c r="L204" s="24" t="s">
        <v>479</v>
      </c>
      <c r="M204" s="24">
        <v>1</v>
      </c>
      <c r="N204" s="25"/>
      <c r="O204" s="33"/>
      <c r="P204" s="24"/>
      <c r="Q204" s="25"/>
      <c r="R204" s="33"/>
      <c r="S204" s="24"/>
      <c r="T204" s="25"/>
      <c r="U204" s="24" t="s">
        <v>480</v>
      </c>
      <c r="V204" s="24">
        <v>1</v>
      </c>
      <c r="W204" s="88" t="s">
        <v>239</v>
      </c>
      <c r="X204" s="112"/>
      <c r="Y204" s="70"/>
      <c r="Z204" s="113"/>
      <c r="AA204" s="91" t="s">
        <v>481</v>
      </c>
      <c r="AB204" s="63">
        <v>1</v>
      </c>
      <c r="AC204" s="35">
        <v>4</v>
      </c>
      <c r="AD204" s="30">
        <v>102</v>
      </c>
      <c r="AE204" s="31">
        <f t="shared" si="17"/>
        <v>3.9215686274509802</v>
      </c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  <c r="DW204" s="32"/>
      <c r="DX204" s="32"/>
      <c r="DY204" s="32"/>
      <c r="DZ204" s="32"/>
      <c r="EA204" s="32"/>
      <c r="EB204" s="32"/>
      <c r="EC204" s="32"/>
      <c r="ED204" s="32"/>
      <c r="EE204" s="32"/>
      <c r="EF204" s="32"/>
      <c r="EG204" s="32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</row>
    <row r="205" spans="1:150" ht="12.75">
      <c r="A205" s="22" t="s">
        <v>44</v>
      </c>
      <c r="B205" s="25"/>
      <c r="C205" s="33"/>
      <c r="D205" s="33"/>
      <c r="E205" s="25"/>
      <c r="F205" s="24" t="s">
        <v>482</v>
      </c>
      <c r="G205" s="24">
        <v>1</v>
      </c>
      <c r="H205" s="25"/>
      <c r="I205" s="33"/>
      <c r="J205" s="33"/>
      <c r="K205" s="25"/>
      <c r="L205" s="24" t="s">
        <v>483</v>
      </c>
      <c r="M205" s="24">
        <v>1</v>
      </c>
      <c r="N205" s="25"/>
      <c r="O205" s="33"/>
      <c r="P205" s="33"/>
      <c r="Q205" s="25"/>
      <c r="R205" s="33"/>
      <c r="S205" s="33"/>
      <c r="T205" s="25"/>
      <c r="U205" s="33"/>
      <c r="V205" s="33"/>
      <c r="W205" s="88" t="s">
        <v>239</v>
      </c>
      <c r="X205" s="112"/>
      <c r="Y205" s="94"/>
      <c r="Z205" s="113"/>
      <c r="AA205" s="91" t="s">
        <v>484</v>
      </c>
      <c r="AB205" s="63">
        <v>1</v>
      </c>
      <c r="AC205" s="35">
        <v>3</v>
      </c>
      <c r="AD205" s="30">
        <v>170</v>
      </c>
      <c r="AE205" s="31">
        <f t="shared" si="17"/>
        <v>1.7647058823529411</v>
      </c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  <c r="DW205" s="32"/>
      <c r="DX205" s="32"/>
      <c r="DY205" s="32"/>
      <c r="DZ205" s="32"/>
      <c r="EA205" s="32"/>
      <c r="EB205" s="32"/>
      <c r="EC205" s="32"/>
      <c r="ED205" s="32"/>
      <c r="EE205" s="32"/>
      <c r="EF205" s="32"/>
      <c r="EG205" s="32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</row>
    <row r="206" spans="1:150" ht="12.75">
      <c r="A206" s="22" t="s">
        <v>273</v>
      </c>
      <c r="B206" s="25"/>
      <c r="C206" s="33"/>
      <c r="D206" s="33"/>
      <c r="E206" s="25"/>
      <c r="F206" s="33"/>
      <c r="G206" s="33"/>
      <c r="H206" s="25"/>
      <c r="I206" s="33"/>
      <c r="J206" s="33"/>
      <c r="K206" s="25"/>
      <c r="L206" s="24" t="s">
        <v>355</v>
      </c>
      <c r="M206" s="24">
        <v>1</v>
      </c>
      <c r="N206" s="25"/>
      <c r="O206" s="33"/>
      <c r="P206" s="33"/>
      <c r="Q206" s="25"/>
      <c r="R206" s="33"/>
      <c r="S206" s="33"/>
      <c r="T206" s="25"/>
      <c r="U206" s="24" t="s">
        <v>485</v>
      </c>
      <c r="V206" s="24">
        <v>1</v>
      </c>
      <c r="W206" s="88" t="s">
        <v>239</v>
      </c>
      <c r="X206" s="89"/>
      <c r="Y206" s="63"/>
      <c r="Z206" s="90"/>
      <c r="AA206" s="93"/>
      <c r="AB206" s="94"/>
      <c r="AC206" s="35">
        <v>2</v>
      </c>
      <c r="AD206" s="30">
        <v>68</v>
      </c>
      <c r="AE206" s="31">
        <f t="shared" si="17"/>
        <v>2.9411764705882351</v>
      </c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</row>
    <row r="207" spans="1:150" ht="12.75">
      <c r="A207" s="22" t="s">
        <v>422</v>
      </c>
      <c r="B207" s="25"/>
      <c r="C207" s="33"/>
      <c r="D207" s="33"/>
      <c r="E207" s="25"/>
      <c r="F207" s="33"/>
      <c r="G207" s="33"/>
      <c r="H207" s="25"/>
      <c r="I207" s="33"/>
      <c r="J207" s="33"/>
      <c r="K207" s="25"/>
      <c r="L207" s="24" t="s">
        <v>486</v>
      </c>
      <c r="M207" s="24">
        <v>1</v>
      </c>
      <c r="N207" s="25"/>
      <c r="O207" s="33"/>
      <c r="P207" s="33"/>
      <c r="Q207" s="25"/>
      <c r="R207" s="33"/>
      <c r="S207" s="33"/>
      <c r="T207" s="25"/>
      <c r="U207" s="24" t="s">
        <v>487</v>
      </c>
      <c r="V207" s="24">
        <v>1</v>
      </c>
      <c r="W207" s="88" t="s">
        <v>239</v>
      </c>
      <c r="X207" s="89"/>
      <c r="Y207" s="63"/>
      <c r="Z207" s="90"/>
      <c r="AA207" s="93"/>
      <c r="AB207" s="94"/>
      <c r="AC207" s="35">
        <v>2</v>
      </c>
      <c r="AD207" s="30">
        <v>34</v>
      </c>
      <c r="AE207" s="31">
        <f t="shared" si="17"/>
        <v>5.8823529411764701</v>
      </c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  <c r="DW207" s="32"/>
      <c r="DX207" s="32"/>
      <c r="DY207" s="32"/>
      <c r="DZ207" s="32"/>
      <c r="EA207" s="32"/>
      <c r="EB207" s="32"/>
      <c r="EC207" s="32"/>
      <c r="ED207" s="32"/>
      <c r="EE207" s="32"/>
      <c r="EF207" s="32"/>
      <c r="EG207" s="32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</row>
    <row r="208" spans="1:150" ht="24">
      <c r="A208" s="22" t="s">
        <v>276</v>
      </c>
      <c r="B208" s="25"/>
      <c r="C208" s="33"/>
      <c r="D208" s="33"/>
      <c r="E208" s="25"/>
      <c r="F208" s="33"/>
      <c r="G208" s="33"/>
      <c r="H208" s="25"/>
      <c r="I208" s="24" t="s">
        <v>488</v>
      </c>
      <c r="J208" s="24">
        <v>1</v>
      </c>
      <c r="K208" s="25"/>
      <c r="L208" s="33"/>
      <c r="M208" s="33"/>
      <c r="N208" s="25"/>
      <c r="O208" s="33"/>
      <c r="P208" s="33"/>
      <c r="Q208" s="25"/>
      <c r="R208" s="33"/>
      <c r="S208" s="33"/>
      <c r="T208" s="25"/>
      <c r="U208" s="33"/>
      <c r="V208" s="33"/>
      <c r="W208" s="111"/>
      <c r="X208" s="104" t="s">
        <v>489</v>
      </c>
      <c r="Y208" s="70">
        <v>1</v>
      </c>
      <c r="Z208" s="113" t="s">
        <v>239</v>
      </c>
      <c r="AA208" s="91"/>
      <c r="AB208" s="63"/>
      <c r="AC208" s="35">
        <v>2</v>
      </c>
      <c r="AD208" s="30">
        <v>34</v>
      </c>
      <c r="AE208" s="31">
        <f t="shared" si="17"/>
        <v>5.8823529411764701</v>
      </c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</row>
    <row r="209" spans="1:150" ht="12.75">
      <c r="A209" s="22" t="s">
        <v>280</v>
      </c>
      <c r="B209" s="25"/>
      <c r="C209" s="33"/>
      <c r="D209" s="33"/>
      <c r="E209" s="25"/>
      <c r="F209" s="33"/>
      <c r="G209" s="33"/>
      <c r="H209" s="25"/>
      <c r="I209" s="24" t="s">
        <v>461</v>
      </c>
      <c r="J209" s="24">
        <v>1</v>
      </c>
      <c r="K209" s="25"/>
      <c r="L209" s="33"/>
      <c r="M209" s="33"/>
      <c r="N209" s="25"/>
      <c r="O209" s="33"/>
      <c r="P209" s="33"/>
      <c r="Q209" s="25"/>
      <c r="R209" s="33"/>
      <c r="S209" s="33"/>
      <c r="T209" s="25"/>
      <c r="U209" s="24" t="s">
        <v>490</v>
      </c>
      <c r="V209" s="24">
        <v>1</v>
      </c>
      <c r="W209" s="88"/>
      <c r="X209" s="112"/>
      <c r="Y209" s="94"/>
      <c r="Z209" s="113" t="s">
        <v>239</v>
      </c>
      <c r="AA209" s="93"/>
      <c r="AB209" s="94"/>
      <c r="AC209" s="35">
        <v>2</v>
      </c>
      <c r="AD209" s="30">
        <v>34</v>
      </c>
      <c r="AE209" s="31">
        <f t="shared" si="17"/>
        <v>5.8823529411764701</v>
      </c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32"/>
      <c r="DO209" s="32"/>
      <c r="DP209" s="32"/>
      <c r="DQ209" s="32"/>
      <c r="DR209" s="32"/>
      <c r="DS209" s="32"/>
      <c r="DT209" s="32"/>
      <c r="DU209" s="32"/>
      <c r="DV209" s="32"/>
      <c r="DW209" s="32"/>
      <c r="DX209" s="32"/>
      <c r="DY209" s="32"/>
      <c r="DZ209" s="32"/>
      <c r="EA209" s="32"/>
      <c r="EB209" s="32"/>
      <c r="EC209" s="32"/>
      <c r="ED209" s="32"/>
      <c r="EE209" s="32"/>
      <c r="EF209" s="32"/>
      <c r="EG209" s="32"/>
      <c r="EH209" s="32"/>
      <c r="EI209" s="32"/>
      <c r="EJ209" s="32"/>
      <c r="EK209" s="32"/>
      <c r="EL209" s="32"/>
      <c r="EM209" s="32"/>
      <c r="EN209" s="32"/>
      <c r="EO209" s="32"/>
      <c r="EP209" s="32"/>
      <c r="EQ209" s="32"/>
      <c r="ER209" s="32"/>
      <c r="ES209" s="32"/>
      <c r="ET209" s="32"/>
    </row>
    <row r="210" spans="1:150" ht="12.75">
      <c r="A210" s="22" t="s">
        <v>53</v>
      </c>
      <c r="B210" s="25"/>
      <c r="C210" s="33"/>
      <c r="D210" s="33"/>
      <c r="E210" s="25"/>
      <c r="F210" s="33"/>
      <c r="G210" s="33"/>
      <c r="H210" s="25"/>
      <c r="I210" s="24" t="s">
        <v>329</v>
      </c>
      <c r="J210" s="24">
        <v>1</v>
      </c>
      <c r="K210" s="25"/>
      <c r="L210" s="33"/>
      <c r="M210" s="33"/>
      <c r="N210" s="25"/>
      <c r="O210" s="33"/>
      <c r="P210" s="33"/>
      <c r="Q210" s="25"/>
      <c r="R210" s="33"/>
      <c r="S210" s="33"/>
      <c r="T210" s="25"/>
      <c r="U210" s="33"/>
      <c r="V210" s="33"/>
      <c r="W210" s="111"/>
      <c r="X210" s="104" t="s">
        <v>342</v>
      </c>
      <c r="Y210" s="70">
        <v>1</v>
      </c>
      <c r="Z210" s="90"/>
      <c r="AA210" s="93"/>
      <c r="AB210" s="94"/>
      <c r="AC210" s="35">
        <v>2</v>
      </c>
      <c r="AD210" s="30">
        <v>34</v>
      </c>
      <c r="AE210" s="31">
        <f t="shared" si="17"/>
        <v>5.8823529411764701</v>
      </c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</row>
    <row r="211" spans="1:150" ht="12.75">
      <c r="A211" s="22" t="s">
        <v>55</v>
      </c>
      <c r="B211" s="25"/>
      <c r="C211" s="33"/>
      <c r="D211" s="33"/>
      <c r="E211" s="25"/>
      <c r="F211" s="33"/>
      <c r="G211" s="33"/>
      <c r="H211" s="25"/>
      <c r="I211" s="24" t="s">
        <v>491</v>
      </c>
      <c r="J211" s="24">
        <v>1</v>
      </c>
      <c r="K211" s="25"/>
      <c r="L211" s="33"/>
      <c r="M211" s="33"/>
      <c r="N211" s="25"/>
      <c r="O211" s="33"/>
      <c r="P211" s="33"/>
      <c r="Q211" s="25"/>
      <c r="R211" s="33"/>
      <c r="S211" s="33"/>
      <c r="T211" s="25"/>
      <c r="U211" s="33"/>
      <c r="V211" s="33"/>
      <c r="W211" s="111"/>
      <c r="X211" s="104" t="s">
        <v>492</v>
      </c>
      <c r="Y211" s="70">
        <v>1</v>
      </c>
      <c r="Z211" s="90"/>
      <c r="AA211" s="93"/>
      <c r="AB211" s="94"/>
      <c r="AC211" s="35">
        <v>2</v>
      </c>
      <c r="AD211" s="30">
        <v>34</v>
      </c>
      <c r="AE211" s="31">
        <f t="shared" si="17"/>
        <v>5.8823529411764701</v>
      </c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  <c r="DW211" s="32"/>
      <c r="DX211" s="32"/>
      <c r="DY211" s="32"/>
      <c r="DZ211" s="32"/>
      <c r="EA211" s="32"/>
      <c r="EB211" s="32"/>
      <c r="EC211" s="32"/>
      <c r="ED211" s="32"/>
      <c r="EE211" s="32"/>
      <c r="EF211" s="32"/>
      <c r="EG211" s="32"/>
      <c r="EH211" s="32"/>
      <c r="EI211" s="32"/>
      <c r="EJ211" s="32"/>
      <c r="EK211" s="32"/>
      <c r="EL211" s="32"/>
      <c r="EM211" s="32"/>
      <c r="EN211" s="32"/>
      <c r="EO211" s="32"/>
      <c r="EP211" s="32"/>
      <c r="EQ211" s="32"/>
      <c r="ER211" s="32"/>
      <c r="ES211" s="32"/>
      <c r="ET211" s="32"/>
    </row>
    <row r="212" spans="1:150" ht="24">
      <c r="A212" s="22" t="s">
        <v>57</v>
      </c>
      <c r="B212" s="25"/>
      <c r="C212" s="33"/>
      <c r="D212" s="33"/>
      <c r="E212" s="25"/>
      <c r="F212" s="24" t="s">
        <v>493</v>
      </c>
      <c r="G212" s="24">
        <v>1</v>
      </c>
      <c r="H212" s="25"/>
      <c r="I212" s="33"/>
      <c r="J212" s="33"/>
      <c r="K212" s="25"/>
      <c r="L212" s="24" t="s">
        <v>494</v>
      </c>
      <c r="M212" s="24">
        <v>1</v>
      </c>
      <c r="N212" s="25"/>
      <c r="O212" s="33"/>
      <c r="P212" s="33"/>
      <c r="Q212" s="25"/>
      <c r="R212" s="33"/>
      <c r="S212" s="33"/>
      <c r="T212" s="25"/>
      <c r="U212" s="24" t="s">
        <v>495</v>
      </c>
      <c r="V212" s="24">
        <v>1</v>
      </c>
      <c r="W212" s="111"/>
      <c r="X212" s="112"/>
      <c r="Y212" s="94"/>
      <c r="Z212" s="90"/>
      <c r="AA212" s="93"/>
      <c r="AB212" s="94"/>
      <c r="AC212" s="35">
        <v>3</v>
      </c>
      <c r="AD212" s="30">
        <v>68</v>
      </c>
      <c r="AE212" s="31">
        <f t="shared" si="17"/>
        <v>4.4117647058823533</v>
      </c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  <c r="DW212" s="32"/>
      <c r="DX212" s="32"/>
      <c r="DY212" s="32"/>
      <c r="DZ212" s="32"/>
      <c r="EA212" s="32"/>
      <c r="EB212" s="32"/>
      <c r="EC212" s="32"/>
      <c r="ED212" s="32"/>
      <c r="EE212" s="32"/>
      <c r="EF212" s="32"/>
      <c r="EG212" s="32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</row>
    <row r="213" spans="1:150" ht="24">
      <c r="A213" s="22" t="s">
        <v>59</v>
      </c>
      <c r="B213" s="25"/>
      <c r="C213" s="24" t="s">
        <v>496</v>
      </c>
      <c r="D213" s="24">
        <v>1</v>
      </c>
      <c r="E213" s="25"/>
      <c r="F213" s="33"/>
      <c r="G213" s="33"/>
      <c r="H213" s="25"/>
      <c r="I213" s="33"/>
      <c r="J213" s="33"/>
      <c r="K213" s="25"/>
      <c r="L213" s="33"/>
      <c r="M213" s="33"/>
      <c r="N213" s="25"/>
      <c r="O213" s="33"/>
      <c r="P213" s="33"/>
      <c r="Q213" s="25"/>
      <c r="R213" s="33"/>
      <c r="S213" s="33"/>
      <c r="T213" s="25"/>
      <c r="U213" s="33"/>
      <c r="V213" s="33"/>
      <c r="W213" s="111"/>
      <c r="X213" s="112"/>
      <c r="Y213" s="94"/>
      <c r="Z213" s="90"/>
      <c r="AA213" s="104" t="s">
        <v>497</v>
      </c>
      <c r="AB213" s="70">
        <v>1</v>
      </c>
      <c r="AC213" s="35">
        <v>2</v>
      </c>
      <c r="AD213" s="30">
        <v>68</v>
      </c>
      <c r="AE213" s="31">
        <f t="shared" si="17"/>
        <v>2.9411764705882351</v>
      </c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</row>
    <row r="214" spans="1:150" ht="12.75">
      <c r="A214" s="22" t="s">
        <v>293</v>
      </c>
      <c r="B214" s="25"/>
      <c r="C214" s="33"/>
      <c r="D214" s="33"/>
      <c r="E214" s="25"/>
      <c r="F214" s="24" t="s">
        <v>498</v>
      </c>
      <c r="G214" s="24">
        <v>1</v>
      </c>
      <c r="H214" s="25"/>
      <c r="I214" s="33"/>
      <c r="J214" s="33"/>
      <c r="K214" s="25"/>
      <c r="L214" s="33"/>
      <c r="M214" s="33"/>
      <c r="N214" s="25"/>
      <c r="O214" s="24" t="s">
        <v>499</v>
      </c>
      <c r="P214" s="24">
        <v>1</v>
      </c>
      <c r="Q214" s="25"/>
      <c r="R214" s="33"/>
      <c r="S214" s="33"/>
      <c r="T214" s="25"/>
      <c r="U214" s="33"/>
      <c r="V214" s="33"/>
      <c r="W214" s="111"/>
      <c r="X214" s="112"/>
      <c r="Y214" s="94"/>
      <c r="Z214" s="90"/>
      <c r="AA214" s="93"/>
      <c r="AB214" s="94"/>
      <c r="AC214" s="35">
        <v>2</v>
      </c>
      <c r="AD214" s="30">
        <v>34</v>
      </c>
      <c r="AE214" s="31">
        <f t="shared" si="17"/>
        <v>5.8823529411764701</v>
      </c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  <c r="DW214" s="32"/>
      <c r="DX214" s="32"/>
      <c r="DY214" s="32"/>
      <c r="DZ214" s="32"/>
      <c r="EA214" s="32"/>
      <c r="EB214" s="32"/>
      <c r="EC214" s="32"/>
      <c r="ED214" s="32"/>
      <c r="EE214" s="32"/>
      <c r="EF214" s="32"/>
      <c r="EG214" s="32"/>
      <c r="EH214" s="32"/>
      <c r="EI214" s="32"/>
      <c r="EJ214" s="32"/>
      <c r="EK214" s="32"/>
      <c r="EL214" s="32"/>
      <c r="EM214" s="32"/>
      <c r="EN214" s="32"/>
      <c r="EO214" s="32"/>
      <c r="EP214" s="32"/>
      <c r="EQ214" s="32"/>
      <c r="ER214" s="32"/>
      <c r="ES214" s="32"/>
      <c r="ET214" s="32"/>
    </row>
    <row r="215" spans="1:150" ht="12.75">
      <c r="A215" s="38" t="s">
        <v>500</v>
      </c>
      <c r="B215" s="25"/>
      <c r="C215" s="39"/>
      <c r="D215" s="39"/>
      <c r="E215" s="25"/>
      <c r="F215" s="39"/>
      <c r="G215" s="39"/>
      <c r="H215" s="25"/>
      <c r="I215" s="39"/>
      <c r="J215" s="39"/>
      <c r="K215" s="25"/>
      <c r="L215" s="39"/>
      <c r="M215" s="39"/>
      <c r="N215" s="25"/>
      <c r="O215" s="39"/>
      <c r="P215" s="39"/>
      <c r="Q215" s="25"/>
      <c r="R215" s="39"/>
      <c r="S215" s="39"/>
      <c r="T215" s="25"/>
      <c r="U215" s="39"/>
      <c r="V215" s="39"/>
      <c r="W215" s="27"/>
      <c r="X215" s="39"/>
      <c r="Y215" s="39"/>
      <c r="Z215" s="27"/>
      <c r="AA215" s="40"/>
      <c r="AB215" s="39"/>
      <c r="AC215" s="48"/>
      <c r="AD215" s="49"/>
      <c r="AE215" s="31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44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</row>
    <row r="216" spans="1:150" ht="12.75">
      <c r="A216" s="22" t="s">
        <v>30</v>
      </c>
      <c r="B216" s="25"/>
      <c r="C216" s="24" t="s">
        <v>501</v>
      </c>
      <c r="D216" s="24">
        <v>1</v>
      </c>
      <c r="E216" s="25"/>
      <c r="F216" s="33"/>
      <c r="G216" s="33"/>
      <c r="H216" s="25"/>
      <c r="I216" s="33"/>
      <c r="J216" s="33"/>
      <c r="K216" s="25"/>
      <c r="L216" s="33"/>
      <c r="M216" s="33"/>
      <c r="N216" s="25"/>
      <c r="O216" s="24" t="s">
        <v>502</v>
      </c>
      <c r="P216" s="24">
        <v>1</v>
      </c>
      <c r="Q216" s="25"/>
      <c r="R216" s="33"/>
      <c r="S216" s="33"/>
      <c r="T216" s="25"/>
      <c r="U216" s="33"/>
      <c r="V216" s="33"/>
      <c r="W216" s="52" t="s">
        <v>503</v>
      </c>
      <c r="X216" s="59"/>
      <c r="Y216" s="74">
        <v>1</v>
      </c>
      <c r="Z216" s="55"/>
      <c r="AA216" s="56" t="s">
        <v>147</v>
      </c>
      <c r="AB216" s="75">
        <v>1</v>
      </c>
      <c r="AC216" s="35">
        <v>4</v>
      </c>
      <c r="AD216" s="30">
        <v>136</v>
      </c>
      <c r="AE216" s="31">
        <f t="shared" ref="AE216:AE232" si="18">AC216/AD216*100</f>
        <v>2.9411764705882351</v>
      </c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</row>
    <row r="217" spans="1:150" ht="36">
      <c r="A217" s="22" t="s">
        <v>259</v>
      </c>
      <c r="B217" s="25"/>
      <c r="C217" s="33"/>
      <c r="D217" s="33"/>
      <c r="E217" s="25"/>
      <c r="F217" s="33"/>
      <c r="G217" s="33"/>
      <c r="H217" s="25"/>
      <c r="I217" s="33"/>
      <c r="J217" s="33"/>
      <c r="K217" s="25"/>
      <c r="L217" s="33"/>
      <c r="M217" s="33"/>
      <c r="N217" s="25"/>
      <c r="O217" s="24" t="s">
        <v>504</v>
      </c>
      <c r="P217" s="24">
        <v>1</v>
      </c>
      <c r="Q217" s="25"/>
      <c r="R217" s="33"/>
      <c r="S217" s="33"/>
      <c r="T217" s="25"/>
      <c r="U217" s="24" t="s">
        <v>505</v>
      </c>
      <c r="V217" s="24">
        <v>1</v>
      </c>
      <c r="W217" s="58" t="s">
        <v>506</v>
      </c>
      <c r="X217" s="67"/>
      <c r="Y217" s="60">
        <v>1</v>
      </c>
      <c r="Z217" s="61"/>
      <c r="AA217" s="81"/>
      <c r="AB217" s="108"/>
      <c r="AC217" s="35">
        <v>3</v>
      </c>
      <c r="AD217" s="30">
        <v>68</v>
      </c>
      <c r="AE217" s="31">
        <f t="shared" si="18"/>
        <v>4.4117647058823533</v>
      </c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</row>
    <row r="218" spans="1:150" ht="36">
      <c r="A218" s="22" t="s">
        <v>41</v>
      </c>
      <c r="B218" s="25"/>
      <c r="C218" s="33"/>
      <c r="D218" s="24"/>
      <c r="E218" s="25"/>
      <c r="F218" s="24" t="s">
        <v>507</v>
      </c>
      <c r="G218" s="24">
        <v>1</v>
      </c>
      <c r="H218" s="25"/>
      <c r="I218" s="33"/>
      <c r="J218" s="24"/>
      <c r="K218" s="25"/>
      <c r="L218" s="24" t="s">
        <v>508</v>
      </c>
      <c r="M218" s="24">
        <v>1</v>
      </c>
      <c r="N218" s="25"/>
      <c r="O218" s="33"/>
      <c r="P218" s="24"/>
      <c r="Q218" s="25"/>
      <c r="R218" s="33"/>
      <c r="S218" s="24"/>
      <c r="T218" s="25"/>
      <c r="U218" s="24" t="s">
        <v>509</v>
      </c>
      <c r="V218" s="24">
        <v>1</v>
      </c>
      <c r="W218" s="58" t="s">
        <v>506</v>
      </c>
      <c r="X218" s="64"/>
      <c r="Y218" s="60">
        <v>1</v>
      </c>
      <c r="Z218" s="61"/>
      <c r="AA218" s="67" t="s">
        <v>510</v>
      </c>
      <c r="AB218" s="65">
        <v>1</v>
      </c>
      <c r="AC218" s="35">
        <v>5</v>
      </c>
      <c r="AD218" s="30">
        <v>102</v>
      </c>
      <c r="AE218" s="31">
        <f t="shared" si="18"/>
        <v>4.9019607843137258</v>
      </c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  <c r="DW218" s="32"/>
      <c r="DX218" s="32"/>
      <c r="DY218" s="32"/>
      <c r="DZ218" s="32"/>
      <c r="EA218" s="32"/>
      <c r="EB218" s="32"/>
      <c r="EC218" s="32"/>
      <c r="ED218" s="32"/>
      <c r="EE218" s="32"/>
      <c r="EF218" s="32"/>
      <c r="EG218" s="32"/>
      <c r="EH218" s="32"/>
      <c r="EI218" s="32"/>
      <c r="EJ218" s="32"/>
      <c r="EK218" s="32"/>
      <c r="EL218" s="32"/>
      <c r="EM218" s="32"/>
      <c r="EN218" s="32"/>
      <c r="EO218" s="32"/>
      <c r="EP218" s="32"/>
      <c r="EQ218" s="32"/>
      <c r="ER218" s="32"/>
      <c r="ES218" s="32"/>
      <c r="ET218" s="32"/>
    </row>
    <row r="219" spans="1:150" ht="12.75">
      <c r="A219" s="22" t="s">
        <v>511</v>
      </c>
      <c r="B219" s="25"/>
      <c r="C219" s="33"/>
      <c r="D219" s="33"/>
      <c r="E219" s="25"/>
      <c r="F219" s="24" t="s">
        <v>512</v>
      </c>
      <c r="G219" s="24">
        <v>1</v>
      </c>
      <c r="H219" s="25"/>
      <c r="I219" s="33"/>
      <c r="J219" s="33"/>
      <c r="K219" s="25"/>
      <c r="L219" s="33"/>
      <c r="M219" s="33"/>
      <c r="N219" s="25"/>
      <c r="O219" s="24" t="s">
        <v>513</v>
      </c>
      <c r="P219" s="24">
        <v>1</v>
      </c>
      <c r="Q219" s="25"/>
      <c r="R219" s="33"/>
      <c r="S219" s="33"/>
      <c r="T219" s="25"/>
      <c r="U219" s="33"/>
      <c r="V219" s="33"/>
      <c r="W219" s="66"/>
      <c r="X219" s="67" t="s">
        <v>514</v>
      </c>
      <c r="Y219" s="65">
        <v>1</v>
      </c>
      <c r="Z219" s="78" t="s">
        <v>515</v>
      </c>
      <c r="AA219" s="67"/>
      <c r="AB219" s="60">
        <v>1</v>
      </c>
      <c r="AC219" s="35">
        <v>4</v>
      </c>
      <c r="AD219" s="30">
        <v>102</v>
      </c>
      <c r="AE219" s="31">
        <f t="shared" si="18"/>
        <v>3.9215686274509802</v>
      </c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32"/>
      <c r="DI219" s="32"/>
      <c r="DJ219" s="32"/>
      <c r="DK219" s="32"/>
      <c r="DL219" s="32"/>
      <c r="DM219" s="32"/>
      <c r="DN219" s="32"/>
      <c r="DO219" s="32"/>
      <c r="DP219" s="32"/>
      <c r="DQ219" s="32"/>
      <c r="DR219" s="32"/>
      <c r="DS219" s="32"/>
      <c r="DT219" s="32"/>
      <c r="DU219" s="32"/>
      <c r="DV219" s="32"/>
      <c r="DW219" s="32"/>
      <c r="DX219" s="32"/>
      <c r="DY219" s="32"/>
      <c r="DZ219" s="32"/>
      <c r="EA219" s="32"/>
      <c r="EB219" s="32"/>
      <c r="EC219" s="32"/>
      <c r="ED219" s="32"/>
      <c r="EE219" s="32"/>
      <c r="EF219" s="32"/>
      <c r="EG219" s="32"/>
      <c r="EH219" s="32"/>
      <c r="EI219" s="32"/>
      <c r="EJ219" s="32"/>
      <c r="EK219" s="32"/>
      <c r="EL219" s="32"/>
      <c r="EM219" s="32"/>
      <c r="EN219" s="32"/>
      <c r="EO219" s="32"/>
      <c r="EP219" s="32"/>
      <c r="EQ219" s="32"/>
      <c r="ER219" s="32"/>
      <c r="ES219" s="32"/>
      <c r="ET219" s="32"/>
    </row>
    <row r="220" spans="1:150" ht="12.75">
      <c r="A220" s="22" t="s">
        <v>516</v>
      </c>
      <c r="B220" s="25"/>
      <c r="C220" s="33"/>
      <c r="D220" s="33"/>
      <c r="E220" s="25"/>
      <c r="F220" s="33"/>
      <c r="G220" s="33"/>
      <c r="H220" s="25"/>
      <c r="I220" s="33"/>
      <c r="J220" s="33"/>
      <c r="K220" s="25"/>
      <c r="L220" s="24" t="s">
        <v>517</v>
      </c>
      <c r="M220" s="24">
        <v>1</v>
      </c>
      <c r="N220" s="25"/>
      <c r="O220" s="33"/>
      <c r="P220" s="33"/>
      <c r="Q220" s="25"/>
      <c r="R220" s="33"/>
      <c r="S220" s="33"/>
      <c r="T220" s="25"/>
      <c r="U220" s="33"/>
      <c r="V220" s="33"/>
      <c r="W220" s="107"/>
      <c r="X220" s="64"/>
      <c r="Y220" s="108"/>
      <c r="Z220" s="61"/>
      <c r="AA220" s="67" t="s">
        <v>518</v>
      </c>
      <c r="AB220" s="65">
        <v>1</v>
      </c>
      <c r="AC220" s="35">
        <v>2</v>
      </c>
      <c r="AD220" s="30">
        <v>68</v>
      </c>
      <c r="AE220" s="31">
        <f t="shared" si="18"/>
        <v>2.9411764705882351</v>
      </c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  <c r="DW220" s="32"/>
      <c r="DX220" s="32"/>
      <c r="DY220" s="32"/>
      <c r="DZ220" s="32"/>
      <c r="EA220" s="32"/>
      <c r="EB220" s="32"/>
      <c r="EC220" s="32"/>
      <c r="ED220" s="32"/>
      <c r="EE220" s="32"/>
      <c r="EF220" s="32"/>
      <c r="EG220" s="32"/>
      <c r="EH220" s="32"/>
      <c r="EI220" s="32"/>
      <c r="EJ220" s="32"/>
      <c r="EK220" s="32"/>
      <c r="EL220" s="32"/>
      <c r="EM220" s="32"/>
      <c r="EN220" s="32"/>
      <c r="EO220" s="32"/>
      <c r="EP220" s="32"/>
      <c r="EQ220" s="32"/>
      <c r="ER220" s="32"/>
      <c r="ES220" s="32"/>
      <c r="ET220" s="32"/>
    </row>
    <row r="221" spans="1:150" ht="24">
      <c r="A221" s="22" t="s">
        <v>519</v>
      </c>
      <c r="B221" s="25"/>
      <c r="C221" s="33"/>
      <c r="D221" s="33"/>
      <c r="E221" s="25"/>
      <c r="F221" s="33"/>
      <c r="G221" s="33"/>
      <c r="H221" s="25"/>
      <c r="I221" s="33"/>
      <c r="J221" s="33"/>
      <c r="K221" s="25"/>
      <c r="L221" s="24" t="s">
        <v>520</v>
      </c>
      <c r="M221" s="24">
        <v>1</v>
      </c>
      <c r="N221" s="25"/>
      <c r="O221" s="33"/>
      <c r="P221" s="33"/>
      <c r="Q221" s="25"/>
      <c r="R221" s="33"/>
      <c r="S221" s="33"/>
      <c r="T221" s="25"/>
      <c r="U221" s="33"/>
      <c r="V221" s="33"/>
      <c r="W221" s="107"/>
      <c r="X221" s="67" t="s">
        <v>521</v>
      </c>
      <c r="Y221" s="65">
        <v>1</v>
      </c>
      <c r="Z221" s="61"/>
      <c r="AA221" s="81"/>
      <c r="AB221" s="108"/>
      <c r="AC221" s="35">
        <v>2</v>
      </c>
      <c r="AD221" s="30">
        <v>34</v>
      </c>
      <c r="AE221" s="31">
        <f t="shared" si="18"/>
        <v>5.8823529411764701</v>
      </c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</row>
    <row r="222" spans="1:150" ht="36">
      <c r="A222" s="22" t="s">
        <v>522</v>
      </c>
      <c r="B222" s="25"/>
      <c r="C222" s="33"/>
      <c r="D222" s="33"/>
      <c r="E222" s="25"/>
      <c r="F222" s="33"/>
      <c r="G222" s="33"/>
      <c r="H222" s="25"/>
      <c r="I222" s="24" t="s">
        <v>523</v>
      </c>
      <c r="J222" s="24">
        <v>1</v>
      </c>
      <c r="K222" s="25"/>
      <c r="L222" s="33"/>
      <c r="M222" s="33"/>
      <c r="N222" s="25"/>
      <c r="O222" s="33"/>
      <c r="P222" s="33"/>
      <c r="Q222" s="25"/>
      <c r="R222" s="24" t="s">
        <v>524</v>
      </c>
      <c r="S222" s="24">
        <v>1</v>
      </c>
      <c r="T222" s="25"/>
      <c r="U222" s="33"/>
      <c r="V222" s="33"/>
      <c r="W222" s="58" t="s">
        <v>525</v>
      </c>
      <c r="X222" s="64"/>
      <c r="Y222" s="60">
        <v>1</v>
      </c>
      <c r="Z222" s="61"/>
      <c r="AA222" s="81"/>
      <c r="AB222" s="108"/>
      <c r="AC222" s="35">
        <v>3</v>
      </c>
      <c r="AD222" s="30">
        <v>34</v>
      </c>
      <c r="AE222" s="31">
        <f t="shared" si="18"/>
        <v>8.8235294117647065</v>
      </c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</row>
    <row r="223" spans="1:150" ht="36">
      <c r="A223" s="22" t="s">
        <v>273</v>
      </c>
      <c r="B223" s="25"/>
      <c r="C223" s="33"/>
      <c r="D223" s="33"/>
      <c r="E223" s="25"/>
      <c r="F223" s="33"/>
      <c r="G223" s="33"/>
      <c r="H223" s="25"/>
      <c r="I223" s="24" t="s">
        <v>526</v>
      </c>
      <c r="J223" s="24">
        <v>1</v>
      </c>
      <c r="K223" s="25"/>
      <c r="L223" s="24"/>
      <c r="M223" s="24"/>
      <c r="N223" s="25"/>
      <c r="O223" s="33"/>
      <c r="P223" s="33"/>
      <c r="Q223" s="25"/>
      <c r="R223" s="24" t="s">
        <v>527</v>
      </c>
      <c r="S223" s="24">
        <v>1</v>
      </c>
      <c r="T223" s="25"/>
      <c r="U223" s="24"/>
      <c r="V223" s="24"/>
      <c r="W223" s="58" t="s">
        <v>506</v>
      </c>
      <c r="X223" s="64"/>
      <c r="Y223" s="60">
        <v>1</v>
      </c>
      <c r="Z223" s="61"/>
      <c r="AA223" s="67" t="s">
        <v>528</v>
      </c>
      <c r="AB223" s="65">
        <v>1</v>
      </c>
      <c r="AC223" s="35">
        <v>4</v>
      </c>
      <c r="AD223" s="30">
        <v>68</v>
      </c>
      <c r="AE223" s="31">
        <f t="shared" si="18"/>
        <v>5.8823529411764701</v>
      </c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  <c r="DW223" s="32"/>
      <c r="DX223" s="32"/>
      <c r="DY223" s="32"/>
      <c r="DZ223" s="32"/>
      <c r="EA223" s="32"/>
      <c r="EB223" s="32"/>
      <c r="EC223" s="32"/>
      <c r="ED223" s="32"/>
      <c r="EE223" s="32"/>
      <c r="EF223" s="32"/>
      <c r="EG223" s="32"/>
      <c r="EH223" s="32"/>
      <c r="EI223" s="32"/>
      <c r="EJ223" s="32"/>
      <c r="EK223" s="32"/>
      <c r="EL223" s="32"/>
      <c r="EM223" s="32"/>
      <c r="EN223" s="32"/>
      <c r="EO223" s="32"/>
      <c r="EP223" s="32"/>
      <c r="EQ223" s="32"/>
      <c r="ER223" s="32"/>
      <c r="ES223" s="32"/>
      <c r="ET223" s="32"/>
    </row>
    <row r="224" spans="1:150" ht="36">
      <c r="A224" s="22" t="s">
        <v>422</v>
      </c>
      <c r="B224" s="25"/>
      <c r="C224" s="33"/>
      <c r="D224" s="33"/>
      <c r="E224" s="25"/>
      <c r="F224" s="33"/>
      <c r="G224" s="33"/>
      <c r="H224" s="25"/>
      <c r="I224" s="24"/>
      <c r="J224" s="24"/>
      <c r="K224" s="25"/>
      <c r="L224" s="24" t="s">
        <v>529</v>
      </c>
      <c r="M224" s="24">
        <v>1</v>
      </c>
      <c r="N224" s="25"/>
      <c r="O224" s="33"/>
      <c r="P224" s="33"/>
      <c r="Q224" s="25"/>
      <c r="R224" s="33"/>
      <c r="S224" s="33"/>
      <c r="T224" s="25"/>
      <c r="U224" s="24"/>
      <c r="V224" s="24"/>
      <c r="W224" s="58" t="s">
        <v>506</v>
      </c>
      <c r="X224" s="67"/>
      <c r="Y224" s="60">
        <v>1</v>
      </c>
      <c r="Z224" s="61"/>
      <c r="AA224" s="67" t="s">
        <v>530</v>
      </c>
      <c r="AB224" s="65">
        <v>1</v>
      </c>
      <c r="AC224" s="35">
        <v>3</v>
      </c>
      <c r="AD224" s="30">
        <v>34</v>
      </c>
      <c r="AE224" s="31">
        <f t="shared" si="18"/>
        <v>8.8235294117647065</v>
      </c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  <c r="DW224" s="32"/>
      <c r="DX224" s="32"/>
      <c r="DY224" s="32"/>
      <c r="DZ224" s="32"/>
      <c r="EA224" s="32"/>
      <c r="EB224" s="32"/>
      <c r="EC224" s="32"/>
      <c r="ED224" s="32"/>
      <c r="EE224" s="32"/>
      <c r="EF224" s="32"/>
      <c r="EG224" s="32"/>
      <c r="EH224" s="32"/>
      <c r="EI224" s="32"/>
      <c r="EJ224" s="32"/>
      <c r="EK224" s="32"/>
      <c r="EL224" s="32"/>
      <c r="EM224" s="32"/>
      <c r="EN224" s="32"/>
      <c r="EO224" s="32"/>
      <c r="EP224" s="32"/>
      <c r="EQ224" s="32"/>
      <c r="ER224" s="32"/>
      <c r="ES224" s="32"/>
      <c r="ET224" s="32"/>
    </row>
    <row r="225" spans="1:150" ht="36">
      <c r="A225" s="22" t="s">
        <v>276</v>
      </c>
      <c r="B225" s="25"/>
      <c r="C225" s="33"/>
      <c r="D225" s="33"/>
      <c r="E225" s="25"/>
      <c r="F225" s="33"/>
      <c r="G225" s="33"/>
      <c r="H225" s="25"/>
      <c r="I225" s="33"/>
      <c r="J225" s="33"/>
      <c r="K225" s="25"/>
      <c r="L225" s="24" t="s">
        <v>531</v>
      </c>
      <c r="M225" s="24">
        <v>1</v>
      </c>
      <c r="N225" s="25"/>
      <c r="O225" s="33"/>
      <c r="P225" s="33"/>
      <c r="Q225" s="25"/>
      <c r="R225" s="24" t="s">
        <v>532</v>
      </c>
      <c r="S225" s="24">
        <v>1</v>
      </c>
      <c r="T225" s="25"/>
      <c r="U225" s="33"/>
      <c r="V225" s="33"/>
      <c r="W225" s="58" t="s">
        <v>525</v>
      </c>
      <c r="X225" s="64"/>
      <c r="Y225" s="60">
        <v>1</v>
      </c>
      <c r="Z225" s="61"/>
      <c r="AA225" s="67" t="s">
        <v>533</v>
      </c>
      <c r="AB225" s="65">
        <v>1</v>
      </c>
      <c r="AC225" s="35">
        <v>4</v>
      </c>
      <c r="AD225" s="30">
        <v>68</v>
      </c>
      <c r="AE225" s="31">
        <f t="shared" si="18"/>
        <v>5.8823529411764701</v>
      </c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</row>
    <row r="226" spans="1:150" ht="36">
      <c r="A226" s="22" t="s">
        <v>534</v>
      </c>
      <c r="B226" s="25"/>
      <c r="C226" s="33"/>
      <c r="D226" s="33"/>
      <c r="E226" s="25"/>
      <c r="F226" s="24" t="s">
        <v>535</v>
      </c>
      <c r="G226" s="24">
        <v>1</v>
      </c>
      <c r="H226" s="25"/>
      <c r="I226" s="33"/>
      <c r="J226" s="33"/>
      <c r="K226" s="25"/>
      <c r="L226" s="33"/>
      <c r="M226" s="33"/>
      <c r="N226" s="25"/>
      <c r="O226" s="24" t="s">
        <v>536</v>
      </c>
      <c r="P226" s="24">
        <v>1</v>
      </c>
      <c r="Q226" s="25"/>
      <c r="R226" s="33"/>
      <c r="S226" s="33"/>
      <c r="T226" s="25"/>
      <c r="U226" s="33"/>
      <c r="V226" s="33"/>
      <c r="W226" s="58" t="s">
        <v>525</v>
      </c>
      <c r="X226" s="64"/>
      <c r="Y226" s="60">
        <v>1</v>
      </c>
      <c r="Z226" s="61"/>
      <c r="AA226" s="81"/>
      <c r="AB226" s="108"/>
      <c r="AC226" s="35">
        <v>3</v>
      </c>
      <c r="AD226" s="30">
        <v>68</v>
      </c>
      <c r="AE226" s="31">
        <f t="shared" si="18"/>
        <v>4.4117647058823533</v>
      </c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</row>
    <row r="227" spans="1:150" ht="36">
      <c r="A227" s="22" t="s">
        <v>280</v>
      </c>
      <c r="B227" s="25"/>
      <c r="C227" s="33"/>
      <c r="D227" s="33"/>
      <c r="E227" s="25"/>
      <c r="F227" s="33"/>
      <c r="G227" s="33"/>
      <c r="H227" s="25"/>
      <c r="I227" s="24" t="s">
        <v>537</v>
      </c>
      <c r="J227" s="24">
        <v>1</v>
      </c>
      <c r="K227" s="25"/>
      <c r="L227" s="33"/>
      <c r="M227" s="33"/>
      <c r="N227" s="25"/>
      <c r="O227" s="33"/>
      <c r="P227" s="33"/>
      <c r="Q227" s="25"/>
      <c r="R227" s="33"/>
      <c r="S227" s="33"/>
      <c r="T227" s="25"/>
      <c r="U227" s="45" t="s">
        <v>538</v>
      </c>
      <c r="V227" s="24">
        <v>1</v>
      </c>
      <c r="W227" s="58" t="s">
        <v>525</v>
      </c>
      <c r="X227" s="64"/>
      <c r="Y227" s="60">
        <v>1</v>
      </c>
      <c r="Z227" s="61"/>
      <c r="AA227" s="81"/>
      <c r="AB227" s="108"/>
      <c r="AC227" s="35">
        <v>3</v>
      </c>
      <c r="AD227" s="30">
        <v>34</v>
      </c>
      <c r="AE227" s="31">
        <f t="shared" si="18"/>
        <v>8.8235294117647065</v>
      </c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</row>
    <row r="228" spans="1:150" ht="12.75">
      <c r="A228" s="22" t="s">
        <v>55</v>
      </c>
      <c r="B228" s="25"/>
      <c r="C228" s="33"/>
      <c r="D228" s="33"/>
      <c r="E228" s="25"/>
      <c r="F228" s="33"/>
      <c r="G228" s="33"/>
      <c r="H228" s="25"/>
      <c r="I228" s="33"/>
      <c r="J228" s="33"/>
      <c r="K228" s="25"/>
      <c r="L228" s="33"/>
      <c r="M228" s="33"/>
      <c r="N228" s="25"/>
      <c r="O228" s="24" t="s">
        <v>539</v>
      </c>
      <c r="P228" s="24">
        <v>1</v>
      </c>
      <c r="Q228" s="25"/>
      <c r="R228" s="33"/>
      <c r="S228" s="33"/>
      <c r="T228" s="25"/>
      <c r="U228" s="33"/>
      <c r="V228" s="33"/>
      <c r="W228" s="66"/>
      <c r="X228" s="67" t="s">
        <v>540</v>
      </c>
      <c r="Y228" s="65">
        <v>1</v>
      </c>
      <c r="Z228" s="61"/>
      <c r="AA228" s="81"/>
      <c r="AB228" s="108"/>
      <c r="AC228" s="35">
        <v>2</v>
      </c>
      <c r="AD228" s="30">
        <v>34</v>
      </c>
      <c r="AE228" s="31">
        <f t="shared" si="18"/>
        <v>5.8823529411764701</v>
      </c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</row>
    <row r="229" spans="1:150" ht="12.75">
      <c r="A229" s="22" t="s">
        <v>53</v>
      </c>
      <c r="B229" s="25"/>
      <c r="C229" s="33"/>
      <c r="D229" s="33"/>
      <c r="E229" s="25"/>
      <c r="F229" s="33"/>
      <c r="G229" s="33"/>
      <c r="H229" s="25"/>
      <c r="I229" s="33"/>
      <c r="J229" s="33"/>
      <c r="K229" s="25"/>
      <c r="L229" s="33"/>
      <c r="M229" s="33"/>
      <c r="N229" s="25"/>
      <c r="O229" s="24" t="s">
        <v>541</v>
      </c>
      <c r="P229" s="24">
        <v>1</v>
      </c>
      <c r="Q229" s="25"/>
      <c r="R229" s="33"/>
      <c r="S229" s="33"/>
      <c r="T229" s="25"/>
      <c r="U229" s="33"/>
      <c r="V229" s="33"/>
      <c r="W229" s="66"/>
      <c r="X229" s="62" t="s">
        <v>542</v>
      </c>
      <c r="Y229" s="65">
        <v>1</v>
      </c>
      <c r="Z229" s="61"/>
      <c r="AA229" s="62"/>
      <c r="AB229" s="60"/>
      <c r="AC229" s="35">
        <v>2</v>
      </c>
      <c r="AD229" s="30">
        <v>34</v>
      </c>
      <c r="AE229" s="31">
        <f t="shared" si="18"/>
        <v>5.8823529411764701</v>
      </c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  <c r="EK229" s="32"/>
      <c r="EL229" s="32"/>
      <c r="EM229" s="32"/>
      <c r="EN229" s="32"/>
      <c r="EO229" s="32"/>
      <c r="EP229" s="32"/>
      <c r="EQ229" s="32"/>
      <c r="ER229" s="32"/>
      <c r="ES229" s="32"/>
      <c r="ET229" s="32"/>
    </row>
    <row r="230" spans="1:150" ht="24">
      <c r="A230" s="22" t="s">
        <v>57</v>
      </c>
      <c r="B230" s="25"/>
      <c r="C230" s="33"/>
      <c r="D230" s="33"/>
      <c r="E230" s="25"/>
      <c r="F230" s="24" t="s">
        <v>543</v>
      </c>
      <c r="G230" s="24">
        <v>1</v>
      </c>
      <c r="H230" s="25"/>
      <c r="I230" s="33"/>
      <c r="J230" s="33"/>
      <c r="K230" s="25"/>
      <c r="L230" s="37" t="s">
        <v>544</v>
      </c>
      <c r="M230" s="24">
        <v>1</v>
      </c>
      <c r="N230" s="25"/>
      <c r="O230" s="33"/>
      <c r="P230" s="33"/>
      <c r="Q230" s="25"/>
      <c r="R230" s="24" t="s">
        <v>545</v>
      </c>
      <c r="S230" s="24">
        <v>1</v>
      </c>
      <c r="T230" s="25"/>
      <c r="U230" s="33"/>
      <c r="V230" s="33"/>
      <c r="W230" s="66"/>
      <c r="X230" s="114"/>
      <c r="Y230" s="108"/>
      <c r="Z230" s="61"/>
      <c r="AA230" s="62"/>
      <c r="AB230" s="60"/>
      <c r="AC230" s="35">
        <v>3</v>
      </c>
      <c r="AD230" s="30">
        <v>68</v>
      </c>
      <c r="AE230" s="31">
        <f t="shared" si="18"/>
        <v>4.4117647058823533</v>
      </c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  <c r="DW230" s="32"/>
      <c r="DX230" s="32"/>
      <c r="DY230" s="32"/>
      <c r="DZ230" s="32"/>
      <c r="EA230" s="32"/>
      <c r="EB230" s="32"/>
      <c r="EC230" s="32"/>
      <c r="ED230" s="32"/>
      <c r="EE230" s="32"/>
      <c r="EF230" s="32"/>
      <c r="EG230" s="32"/>
      <c r="EH230" s="32"/>
      <c r="EI230" s="32"/>
      <c r="EJ230" s="32"/>
      <c r="EK230" s="32"/>
      <c r="EL230" s="32"/>
      <c r="EM230" s="32"/>
      <c r="EN230" s="32"/>
      <c r="EO230" s="32"/>
      <c r="EP230" s="32"/>
      <c r="EQ230" s="32"/>
      <c r="ER230" s="32"/>
      <c r="ES230" s="32"/>
      <c r="ET230" s="32"/>
    </row>
    <row r="231" spans="1:150" ht="24">
      <c r="A231" s="22" t="s">
        <v>59</v>
      </c>
      <c r="B231" s="25"/>
      <c r="C231" s="24" t="s">
        <v>546</v>
      </c>
      <c r="D231" s="24">
        <v>1</v>
      </c>
      <c r="E231" s="25"/>
      <c r="F231" s="33"/>
      <c r="G231" s="33"/>
      <c r="H231" s="25"/>
      <c r="I231" s="33"/>
      <c r="J231" s="33"/>
      <c r="K231" s="25"/>
      <c r="L231" s="33"/>
      <c r="M231" s="33"/>
      <c r="N231" s="25"/>
      <c r="O231" s="33"/>
      <c r="P231" s="33"/>
      <c r="Q231" s="25"/>
      <c r="R231" s="33"/>
      <c r="S231" s="33"/>
      <c r="T231" s="25"/>
      <c r="U231" s="45" t="s">
        <v>547</v>
      </c>
      <c r="V231" s="24">
        <v>1</v>
      </c>
      <c r="W231" s="66"/>
      <c r="X231" s="64"/>
      <c r="Y231" s="108"/>
      <c r="Z231" s="61"/>
      <c r="AA231" s="81"/>
      <c r="AB231" s="108"/>
      <c r="AC231" s="35">
        <v>2</v>
      </c>
      <c r="AD231" s="30">
        <v>68</v>
      </c>
      <c r="AE231" s="31">
        <f t="shared" si="18"/>
        <v>2.9411764705882351</v>
      </c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  <c r="EK231" s="32"/>
      <c r="EL231" s="32"/>
      <c r="EM231" s="32"/>
      <c r="EN231" s="32"/>
      <c r="EO231" s="32"/>
      <c r="EP231" s="32"/>
      <c r="EQ231" s="32"/>
      <c r="ER231" s="32"/>
      <c r="ES231" s="32"/>
      <c r="ET231" s="32"/>
    </row>
    <row r="232" spans="1:150" ht="12.75">
      <c r="A232" s="22" t="s">
        <v>296</v>
      </c>
      <c r="B232" s="25"/>
      <c r="C232" s="33"/>
      <c r="D232" s="33"/>
      <c r="E232" s="25"/>
      <c r="F232" s="33"/>
      <c r="G232" s="33"/>
      <c r="H232" s="25"/>
      <c r="I232" s="33"/>
      <c r="J232" s="33"/>
      <c r="K232" s="25"/>
      <c r="L232" s="24" t="s">
        <v>548</v>
      </c>
      <c r="M232" s="24">
        <v>1</v>
      </c>
      <c r="N232" s="25"/>
      <c r="O232" s="33"/>
      <c r="P232" s="33"/>
      <c r="Q232" s="25"/>
      <c r="R232" s="33"/>
      <c r="S232" s="33"/>
      <c r="T232" s="25"/>
      <c r="U232" s="24" t="s">
        <v>549</v>
      </c>
      <c r="V232" s="24">
        <v>1</v>
      </c>
      <c r="W232" s="107"/>
      <c r="X232" s="64"/>
      <c r="Y232" s="108"/>
      <c r="Z232" s="61"/>
      <c r="AA232" s="81"/>
      <c r="AB232" s="108"/>
      <c r="AC232" s="35">
        <v>2</v>
      </c>
      <c r="AD232" s="30">
        <v>34</v>
      </c>
      <c r="AE232" s="31">
        <f t="shared" si="18"/>
        <v>5.8823529411764701</v>
      </c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</row>
    <row r="233" spans="1:150" ht="12.75">
      <c r="A233" s="38" t="s">
        <v>550</v>
      </c>
      <c r="B233" s="25"/>
      <c r="C233" s="39"/>
      <c r="D233" s="39"/>
      <c r="E233" s="25"/>
      <c r="F233" s="39"/>
      <c r="G233" s="39"/>
      <c r="H233" s="25"/>
      <c r="I233" s="39"/>
      <c r="J233" s="39"/>
      <c r="K233" s="25"/>
      <c r="L233" s="39"/>
      <c r="M233" s="39"/>
      <c r="N233" s="25"/>
      <c r="O233" s="39"/>
      <c r="P233" s="39"/>
      <c r="Q233" s="25"/>
      <c r="R233" s="39"/>
      <c r="S233" s="39"/>
      <c r="T233" s="25"/>
      <c r="U233" s="39"/>
      <c r="V233" s="39"/>
      <c r="W233" s="27"/>
      <c r="X233" s="39"/>
      <c r="Y233" s="39"/>
      <c r="Z233" s="27"/>
      <c r="AA233" s="40"/>
      <c r="AB233" s="39"/>
      <c r="AC233" s="48"/>
      <c r="AD233" s="49"/>
      <c r="AE233" s="31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44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</row>
    <row r="234" spans="1:150" ht="24">
      <c r="A234" s="22" t="s">
        <v>30</v>
      </c>
      <c r="B234" s="25"/>
      <c r="C234" s="24" t="s">
        <v>551</v>
      </c>
      <c r="D234" s="24">
        <v>1</v>
      </c>
      <c r="E234" s="25"/>
      <c r="F234" s="33"/>
      <c r="G234" s="33"/>
      <c r="H234" s="25"/>
      <c r="I234" s="33"/>
      <c r="J234" s="33"/>
      <c r="K234" s="25"/>
      <c r="L234" s="45" t="s">
        <v>552</v>
      </c>
      <c r="M234" s="24">
        <v>1</v>
      </c>
      <c r="N234" s="25"/>
      <c r="O234" s="33"/>
      <c r="P234" s="33"/>
      <c r="Q234" s="25"/>
      <c r="R234" s="33"/>
      <c r="S234" s="33"/>
      <c r="T234" s="25"/>
      <c r="U234" s="33"/>
      <c r="V234" s="33"/>
      <c r="W234" s="85" t="s">
        <v>239</v>
      </c>
      <c r="X234" s="109"/>
      <c r="Y234" s="86"/>
      <c r="Z234" s="87"/>
      <c r="AA234" s="110" t="s">
        <v>553</v>
      </c>
      <c r="AB234" s="57">
        <v>1</v>
      </c>
      <c r="AC234" s="35">
        <v>3</v>
      </c>
      <c r="AD234" s="30">
        <v>136</v>
      </c>
      <c r="AE234" s="31">
        <f t="shared" ref="AE234:AE250" si="19">AC234/AD234*100</f>
        <v>2.2058823529411766</v>
      </c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  <c r="DW234" s="32"/>
      <c r="DX234" s="32"/>
      <c r="DY234" s="32"/>
      <c r="DZ234" s="32"/>
      <c r="EA234" s="32"/>
      <c r="EB234" s="32"/>
      <c r="EC234" s="32"/>
      <c r="ED234" s="32"/>
      <c r="EE234" s="32"/>
      <c r="EF234" s="32"/>
      <c r="EG234" s="32"/>
      <c r="EH234" s="32"/>
      <c r="EI234" s="32"/>
      <c r="EJ234" s="32"/>
      <c r="EK234" s="32"/>
      <c r="EL234" s="32"/>
      <c r="EM234" s="32"/>
      <c r="EN234" s="32"/>
      <c r="EO234" s="32"/>
      <c r="EP234" s="32"/>
      <c r="EQ234" s="32"/>
      <c r="ER234" s="32"/>
      <c r="ES234" s="32"/>
      <c r="ET234" s="32"/>
    </row>
    <row r="235" spans="1:150" ht="12.75">
      <c r="A235" s="22" t="s">
        <v>259</v>
      </c>
      <c r="B235" s="25"/>
      <c r="C235" s="33"/>
      <c r="D235" s="33"/>
      <c r="E235" s="25"/>
      <c r="F235" s="33"/>
      <c r="G235" s="33"/>
      <c r="H235" s="25"/>
      <c r="I235" s="33"/>
      <c r="J235" s="33"/>
      <c r="K235" s="25"/>
      <c r="L235" s="33"/>
      <c r="M235" s="33"/>
      <c r="N235" s="25"/>
      <c r="O235" s="24" t="s">
        <v>499</v>
      </c>
      <c r="P235" s="24">
        <v>1</v>
      </c>
      <c r="Q235" s="25"/>
      <c r="R235" s="33"/>
      <c r="S235" s="33"/>
      <c r="T235" s="25"/>
      <c r="U235" s="33"/>
      <c r="V235" s="33"/>
      <c r="W235" s="88" t="s">
        <v>239</v>
      </c>
      <c r="X235" s="91" t="s">
        <v>554</v>
      </c>
      <c r="Y235" s="63">
        <v>1</v>
      </c>
      <c r="Z235" s="90"/>
      <c r="AA235" s="93"/>
      <c r="AB235" s="94"/>
      <c r="AC235" s="35">
        <v>2</v>
      </c>
      <c r="AD235" s="30">
        <v>102</v>
      </c>
      <c r="AE235" s="31">
        <f t="shared" si="19"/>
        <v>1.9607843137254901</v>
      </c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  <c r="EK235" s="32"/>
      <c r="EL235" s="32"/>
      <c r="EM235" s="32"/>
      <c r="EN235" s="32"/>
      <c r="EO235" s="32"/>
      <c r="EP235" s="32"/>
      <c r="EQ235" s="32"/>
      <c r="ER235" s="32"/>
      <c r="ES235" s="32"/>
      <c r="ET235" s="32"/>
    </row>
    <row r="236" spans="1:150" ht="24">
      <c r="A236" s="22" t="s">
        <v>41</v>
      </c>
      <c r="B236" s="25"/>
      <c r="C236" s="33"/>
      <c r="D236" s="33"/>
      <c r="E236" s="25"/>
      <c r="F236" s="33"/>
      <c r="G236" s="33"/>
      <c r="H236" s="25"/>
      <c r="I236" s="24" t="s">
        <v>128</v>
      </c>
      <c r="J236" s="24">
        <v>1</v>
      </c>
      <c r="K236" s="25"/>
      <c r="L236" s="33"/>
      <c r="M236" s="33"/>
      <c r="N236" s="25"/>
      <c r="O236" s="33"/>
      <c r="P236" s="33"/>
      <c r="Q236" s="25"/>
      <c r="R236" s="33"/>
      <c r="S236" s="33"/>
      <c r="T236" s="25"/>
      <c r="U236" s="24" t="s">
        <v>547</v>
      </c>
      <c r="V236" s="24">
        <v>1</v>
      </c>
      <c r="W236" s="113" t="s">
        <v>239</v>
      </c>
      <c r="X236" s="112"/>
      <c r="Y236" s="94"/>
      <c r="Z236" s="113"/>
      <c r="AA236" s="91" t="s">
        <v>464</v>
      </c>
      <c r="AB236" s="63">
        <v>1</v>
      </c>
      <c r="AC236" s="35">
        <v>3</v>
      </c>
      <c r="AD236" s="30">
        <v>102</v>
      </c>
      <c r="AE236" s="31">
        <f t="shared" si="19"/>
        <v>2.9411764705882351</v>
      </c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  <c r="EK236" s="32"/>
      <c r="EL236" s="32"/>
      <c r="EM236" s="32"/>
      <c r="EN236" s="32"/>
      <c r="EO236" s="32"/>
      <c r="EP236" s="32"/>
      <c r="EQ236" s="32"/>
      <c r="ER236" s="32"/>
      <c r="ES236" s="32"/>
      <c r="ET236" s="32"/>
    </row>
    <row r="237" spans="1:150" ht="12.75">
      <c r="A237" s="22" t="s">
        <v>511</v>
      </c>
      <c r="B237" s="25"/>
      <c r="C237" s="33"/>
      <c r="D237" s="33"/>
      <c r="E237" s="25"/>
      <c r="F237" s="24" t="s">
        <v>555</v>
      </c>
      <c r="G237" s="24">
        <v>1</v>
      </c>
      <c r="H237" s="25"/>
      <c r="I237" s="33"/>
      <c r="J237" s="33"/>
      <c r="K237" s="25"/>
      <c r="L237" s="33"/>
      <c r="M237" s="33"/>
      <c r="N237" s="25"/>
      <c r="O237" s="24" t="s">
        <v>556</v>
      </c>
      <c r="P237" s="24">
        <v>1</v>
      </c>
      <c r="Q237" s="25"/>
      <c r="R237" s="33"/>
      <c r="S237" s="33"/>
      <c r="T237" s="25"/>
      <c r="U237" s="33"/>
      <c r="V237" s="33"/>
      <c r="W237" s="111"/>
      <c r="X237" s="112"/>
      <c r="Y237" s="94"/>
      <c r="Z237" s="113" t="s">
        <v>239</v>
      </c>
      <c r="AA237" s="91" t="s">
        <v>497</v>
      </c>
      <c r="AB237" s="63">
        <v>1</v>
      </c>
      <c r="AC237" s="35">
        <v>3</v>
      </c>
      <c r="AD237" s="30">
        <v>170</v>
      </c>
      <c r="AE237" s="31">
        <f t="shared" si="19"/>
        <v>1.7647058823529411</v>
      </c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  <c r="EK237" s="32"/>
      <c r="EL237" s="32"/>
      <c r="EM237" s="32"/>
      <c r="EN237" s="32"/>
      <c r="EO237" s="32"/>
      <c r="EP237" s="32"/>
      <c r="EQ237" s="32"/>
      <c r="ER237" s="32"/>
      <c r="ES237" s="32"/>
      <c r="ET237" s="32"/>
    </row>
    <row r="238" spans="1:150" ht="12.75">
      <c r="A238" s="22" t="s">
        <v>516</v>
      </c>
      <c r="B238" s="25"/>
      <c r="C238" s="33"/>
      <c r="D238" s="33"/>
      <c r="E238" s="25"/>
      <c r="F238" s="33"/>
      <c r="G238" s="33"/>
      <c r="H238" s="25"/>
      <c r="I238" s="33"/>
      <c r="J238" s="33"/>
      <c r="K238" s="25"/>
      <c r="L238" s="24" t="s">
        <v>557</v>
      </c>
      <c r="M238" s="24">
        <v>1</v>
      </c>
      <c r="N238" s="25"/>
      <c r="O238" s="33"/>
      <c r="P238" s="33"/>
      <c r="Q238" s="25"/>
      <c r="R238" s="33"/>
      <c r="S238" s="33"/>
      <c r="T238" s="25"/>
      <c r="U238" s="33"/>
      <c r="V238" s="33"/>
      <c r="W238" s="111"/>
      <c r="X238" s="112"/>
      <c r="Y238" s="94"/>
      <c r="Z238" s="90"/>
      <c r="AA238" s="104" t="s">
        <v>558</v>
      </c>
      <c r="AB238" s="70">
        <v>1</v>
      </c>
      <c r="AC238" s="35">
        <v>2</v>
      </c>
      <c r="AD238" s="30">
        <v>68</v>
      </c>
      <c r="AE238" s="31">
        <f t="shared" si="19"/>
        <v>2.9411764705882351</v>
      </c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</row>
    <row r="239" spans="1:150" ht="24">
      <c r="A239" s="22" t="s">
        <v>519</v>
      </c>
      <c r="B239" s="25"/>
      <c r="C239" s="33"/>
      <c r="D239" s="33"/>
      <c r="E239" s="25"/>
      <c r="F239" s="33"/>
      <c r="G239" s="33"/>
      <c r="H239" s="25"/>
      <c r="I239" s="33"/>
      <c r="J239" s="33"/>
      <c r="K239" s="25"/>
      <c r="L239" s="24" t="s">
        <v>559</v>
      </c>
      <c r="M239" s="24">
        <v>1</v>
      </c>
      <c r="N239" s="25"/>
      <c r="O239" s="33"/>
      <c r="P239" s="33"/>
      <c r="Q239" s="25"/>
      <c r="R239" s="33"/>
      <c r="S239" s="33"/>
      <c r="T239" s="25"/>
      <c r="U239" s="33"/>
      <c r="V239" s="33"/>
      <c r="W239" s="111"/>
      <c r="X239" s="91" t="s">
        <v>560</v>
      </c>
      <c r="Y239" s="63">
        <v>1</v>
      </c>
      <c r="Z239" s="90"/>
      <c r="AA239" s="93"/>
      <c r="AB239" s="94"/>
      <c r="AC239" s="35">
        <v>2</v>
      </c>
      <c r="AD239" s="30">
        <v>34</v>
      </c>
      <c r="AE239" s="31">
        <f t="shared" si="19"/>
        <v>5.8823529411764701</v>
      </c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</row>
    <row r="240" spans="1:150" ht="12.75">
      <c r="A240" s="22" t="s">
        <v>522</v>
      </c>
      <c r="B240" s="25"/>
      <c r="C240" s="33"/>
      <c r="D240" s="33"/>
      <c r="E240" s="25"/>
      <c r="F240" s="24" t="s">
        <v>561</v>
      </c>
      <c r="G240" s="24">
        <v>1</v>
      </c>
      <c r="H240" s="25"/>
      <c r="I240" s="33"/>
      <c r="J240" s="33"/>
      <c r="K240" s="25"/>
      <c r="L240" s="33"/>
      <c r="M240" s="33"/>
      <c r="N240" s="25"/>
      <c r="O240" s="33"/>
      <c r="P240" s="33"/>
      <c r="Q240" s="25"/>
      <c r="R240" s="33"/>
      <c r="S240" s="33"/>
      <c r="T240" s="25"/>
      <c r="U240" s="24" t="s">
        <v>562</v>
      </c>
      <c r="V240" s="24">
        <v>1</v>
      </c>
      <c r="W240" s="88" t="s">
        <v>239</v>
      </c>
      <c r="X240" s="112"/>
      <c r="Y240" s="94"/>
      <c r="Z240" s="90"/>
      <c r="AA240" s="93"/>
      <c r="AB240" s="94"/>
      <c r="AC240" s="35">
        <v>2</v>
      </c>
      <c r="AD240" s="30">
        <v>34</v>
      </c>
      <c r="AE240" s="31">
        <f t="shared" si="19"/>
        <v>5.8823529411764701</v>
      </c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</row>
    <row r="241" spans="1:150" ht="12.75">
      <c r="A241" s="22" t="s">
        <v>273</v>
      </c>
      <c r="B241" s="25"/>
      <c r="C241" s="33"/>
      <c r="D241" s="33"/>
      <c r="E241" s="25"/>
      <c r="F241" s="33"/>
      <c r="G241" s="33"/>
      <c r="H241" s="25"/>
      <c r="I241" s="33"/>
      <c r="J241" s="33"/>
      <c r="K241" s="25"/>
      <c r="L241" s="45" t="s">
        <v>563</v>
      </c>
      <c r="M241" s="24">
        <v>1</v>
      </c>
      <c r="N241" s="25"/>
      <c r="O241" s="33"/>
      <c r="P241" s="33"/>
      <c r="Q241" s="25"/>
      <c r="R241" s="33"/>
      <c r="S241" s="33"/>
      <c r="T241" s="25"/>
      <c r="U241" s="33"/>
      <c r="V241" s="33"/>
      <c r="W241" s="88" t="s">
        <v>239</v>
      </c>
      <c r="X241" s="104" t="s">
        <v>564</v>
      </c>
      <c r="Y241" s="70">
        <v>1</v>
      </c>
      <c r="Z241" s="90"/>
      <c r="AA241" s="93"/>
      <c r="AB241" s="94"/>
      <c r="AC241" s="35">
        <v>2</v>
      </c>
      <c r="AD241" s="30">
        <v>68</v>
      </c>
      <c r="AE241" s="31">
        <f t="shared" si="19"/>
        <v>2.9411764705882351</v>
      </c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  <c r="DY241" s="32"/>
      <c r="DZ241" s="32"/>
      <c r="EA241" s="32"/>
      <c r="EB241" s="32"/>
      <c r="EC241" s="32"/>
      <c r="ED241" s="32"/>
      <c r="EE241" s="32"/>
      <c r="EF241" s="32"/>
      <c r="EG241" s="32"/>
      <c r="EH241" s="32"/>
      <c r="EI241" s="32"/>
      <c r="EJ241" s="32"/>
      <c r="EK241" s="32"/>
      <c r="EL241" s="32"/>
      <c r="EM241" s="32"/>
      <c r="EN241" s="32"/>
      <c r="EO241" s="32"/>
      <c r="EP241" s="32"/>
      <c r="EQ241" s="32"/>
      <c r="ER241" s="32"/>
      <c r="ES241" s="32"/>
      <c r="ET241" s="32"/>
    </row>
    <row r="242" spans="1:150" ht="12.75">
      <c r="A242" s="22" t="s">
        <v>422</v>
      </c>
      <c r="B242" s="25"/>
      <c r="C242" s="33"/>
      <c r="D242" s="24"/>
      <c r="E242" s="25"/>
      <c r="F242" s="33"/>
      <c r="G242" s="33"/>
      <c r="H242" s="25"/>
      <c r="I242" s="24" t="s">
        <v>565</v>
      </c>
      <c r="J242" s="24">
        <v>1</v>
      </c>
      <c r="K242" s="25"/>
      <c r="L242" s="33"/>
      <c r="M242" s="33"/>
      <c r="N242" s="25"/>
      <c r="O242" s="33"/>
      <c r="P242" s="33"/>
      <c r="Q242" s="25"/>
      <c r="R242" s="33"/>
      <c r="S242" s="33"/>
      <c r="T242" s="25"/>
      <c r="U242" s="33"/>
      <c r="V242" s="33"/>
      <c r="W242" s="88" t="s">
        <v>239</v>
      </c>
      <c r="X242" s="91" t="s">
        <v>566</v>
      </c>
      <c r="Y242" s="63">
        <v>1</v>
      </c>
      <c r="Z242" s="90"/>
      <c r="AA242" s="93"/>
      <c r="AB242" s="94"/>
      <c r="AC242" s="35">
        <v>2</v>
      </c>
      <c r="AD242" s="30">
        <v>34</v>
      </c>
      <c r="AE242" s="31">
        <f t="shared" si="19"/>
        <v>5.8823529411764701</v>
      </c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  <c r="DW242" s="32"/>
      <c r="DX242" s="32"/>
      <c r="DY242" s="32"/>
      <c r="DZ242" s="32"/>
      <c r="EA242" s="32"/>
      <c r="EB242" s="32"/>
      <c r="EC242" s="32"/>
      <c r="ED242" s="32"/>
      <c r="EE242" s="32"/>
      <c r="EF242" s="32"/>
      <c r="EG242" s="32"/>
      <c r="EH242" s="32"/>
      <c r="EI242" s="32"/>
      <c r="EJ242" s="32"/>
      <c r="EK242" s="32"/>
      <c r="EL242" s="32"/>
      <c r="EM242" s="32"/>
      <c r="EN242" s="32"/>
      <c r="EO242" s="32"/>
      <c r="EP242" s="32"/>
      <c r="EQ242" s="32"/>
      <c r="ER242" s="32"/>
      <c r="ES242" s="32"/>
      <c r="ET242" s="32"/>
    </row>
    <row r="243" spans="1:150" ht="12.75">
      <c r="A243" s="22" t="s">
        <v>276</v>
      </c>
      <c r="B243" s="25"/>
      <c r="C243" s="33"/>
      <c r="D243" s="33"/>
      <c r="E243" s="25"/>
      <c r="F243" s="33"/>
      <c r="G243" s="33"/>
      <c r="H243" s="25"/>
      <c r="I243" s="33"/>
      <c r="J243" s="33"/>
      <c r="K243" s="25"/>
      <c r="L243" s="24" t="s">
        <v>567</v>
      </c>
      <c r="M243" s="24">
        <v>1</v>
      </c>
      <c r="N243" s="25"/>
      <c r="O243" s="33"/>
      <c r="P243" s="33"/>
      <c r="Q243" s="25"/>
      <c r="R243" s="24" t="s">
        <v>568</v>
      </c>
      <c r="S243" s="24">
        <v>1</v>
      </c>
      <c r="T243" s="25"/>
      <c r="U243" s="33"/>
      <c r="V243" s="33"/>
      <c r="W243" s="88" t="s">
        <v>239</v>
      </c>
      <c r="X243" s="112"/>
      <c r="Y243" s="94"/>
      <c r="Z243" s="90"/>
      <c r="AA243" s="104" t="s">
        <v>569</v>
      </c>
      <c r="AB243" s="70">
        <v>1</v>
      </c>
      <c r="AC243" s="35">
        <v>3</v>
      </c>
      <c r="AD243" s="30">
        <v>68</v>
      </c>
      <c r="AE243" s="31">
        <f t="shared" si="19"/>
        <v>4.4117647058823533</v>
      </c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  <c r="DW243" s="32"/>
      <c r="DX243" s="32"/>
      <c r="DY243" s="32"/>
      <c r="DZ243" s="32"/>
      <c r="EA243" s="32"/>
      <c r="EB243" s="32"/>
      <c r="EC243" s="32"/>
      <c r="ED243" s="32"/>
      <c r="EE243" s="32"/>
      <c r="EF243" s="32"/>
      <c r="EG243" s="32"/>
      <c r="EH243" s="32"/>
      <c r="EI243" s="32"/>
      <c r="EJ243" s="32"/>
      <c r="EK243" s="32"/>
      <c r="EL243" s="32"/>
      <c r="EM243" s="32"/>
      <c r="EN243" s="32"/>
      <c r="EO243" s="32"/>
      <c r="EP243" s="32"/>
      <c r="EQ243" s="32"/>
      <c r="ER243" s="32"/>
      <c r="ES243" s="32"/>
      <c r="ET243" s="32"/>
    </row>
    <row r="244" spans="1:150" ht="12.75">
      <c r="A244" s="22" t="s">
        <v>534</v>
      </c>
      <c r="B244" s="25"/>
      <c r="C244" s="33"/>
      <c r="D244" s="33"/>
      <c r="E244" s="25"/>
      <c r="F244" s="24" t="s">
        <v>570</v>
      </c>
      <c r="G244" s="24">
        <v>1</v>
      </c>
      <c r="H244" s="25"/>
      <c r="I244" s="33"/>
      <c r="J244" s="33"/>
      <c r="K244" s="25"/>
      <c r="L244" s="33"/>
      <c r="M244" s="33"/>
      <c r="N244" s="25"/>
      <c r="O244" s="33"/>
      <c r="P244" s="33"/>
      <c r="Q244" s="25"/>
      <c r="R244" s="33"/>
      <c r="S244" s="33"/>
      <c r="T244" s="25"/>
      <c r="U244" s="33"/>
      <c r="V244" s="33"/>
      <c r="W244" s="88" t="s">
        <v>239</v>
      </c>
      <c r="X244" s="104" t="s">
        <v>571</v>
      </c>
      <c r="Y244" s="70">
        <v>1</v>
      </c>
      <c r="Z244" s="90"/>
      <c r="AA244" s="91"/>
      <c r="AB244" s="63"/>
      <c r="AC244" s="35">
        <v>2</v>
      </c>
      <c r="AD244" s="30">
        <v>68</v>
      </c>
      <c r="AE244" s="31">
        <f t="shared" si="19"/>
        <v>2.9411764705882351</v>
      </c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  <c r="DW244" s="32"/>
      <c r="DX244" s="32"/>
      <c r="DY244" s="32"/>
      <c r="DZ244" s="32"/>
      <c r="EA244" s="32"/>
      <c r="EB244" s="32"/>
      <c r="EC244" s="32"/>
      <c r="ED244" s="32"/>
      <c r="EE244" s="32"/>
      <c r="EF244" s="32"/>
      <c r="EG244" s="32"/>
      <c r="EH244" s="32"/>
      <c r="EI244" s="32"/>
      <c r="EJ244" s="32"/>
      <c r="EK244" s="32"/>
      <c r="EL244" s="32"/>
      <c r="EM244" s="32"/>
      <c r="EN244" s="32"/>
      <c r="EO244" s="32"/>
      <c r="EP244" s="32"/>
      <c r="EQ244" s="32"/>
      <c r="ER244" s="32"/>
      <c r="ES244" s="32"/>
      <c r="ET244" s="32"/>
    </row>
    <row r="245" spans="1:150" ht="12.75">
      <c r="A245" s="22" t="s">
        <v>280</v>
      </c>
      <c r="B245" s="25"/>
      <c r="C245" s="33"/>
      <c r="D245" s="33"/>
      <c r="E245" s="25"/>
      <c r="F245" s="33"/>
      <c r="G245" s="33"/>
      <c r="H245" s="25"/>
      <c r="I245" s="24" t="s">
        <v>329</v>
      </c>
      <c r="J245" s="24">
        <v>1</v>
      </c>
      <c r="K245" s="25"/>
      <c r="L245" s="33"/>
      <c r="M245" s="33"/>
      <c r="N245" s="25"/>
      <c r="O245" s="33"/>
      <c r="P245" s="33"/>
      <c r="Q245" s="25"/>
      <c r="R245" s="33"/>
      <c r="S245" s="33"/>
      <c r="T245" s="25"/>
      <c r="U245" s="24" t="s">
        <v>126</v>
      </c>
      <c r="V245" s="24">
        <v>1</v>
      </c>
      <c r="W245" s="88" t="s">
        <v>239</v>
      </c>
      <c r="X245" s="112"/>
      <c r="Y245" s="94"/>
      <c r="Z245" s="115"/>
      <c r="AA245" s="93"/>
      <c r="AB245" s="94"/>
      <c r="AC245" s="35">
        <v>2</v>
      </c>
      <c r="AD245" s="30">
        <v>34</v>
      </c>
      <c r="AE245" s="31">
        <f t="shared" si="19"/>
        <v>5.8823529411764701</v>
      </c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32"/>
      <c r="DI245" s="32"/>
      <c r="DJ245" s="32"/>
      <c r="DK245" s="32"/>
      <c r="DL245" s="32"/>
      <c r="DM245" s="32"/>
      <c r="DN245" s="32"/>
      <c r="DO245" s="32"/>
      <c r="DP245" s="32"/>
      <c r="DQ245" s="32"/>
      <c r="DR245" s="32"/>
      <c r="DS245" s="32"/>
      <c r="DT245" s="32"/>
      <c r="DU245" s="32"/>
      <c r="DV245" s="32"/>
      <c r="DW245" s="32"/>
      <c r="DX245" s="32"/>
      <c r="DY245" s="32"/>
      <c r="DZ245" s="32"/>
      <c r="EA245" s="32"/>
      <c r="EB245" s="32"/>
      <c r="EC245" s="32"/>
      <c r="ED245" s="32"/>
      <c r="EE245" s="32"/>
      <c r="EF245" s="32"/>
      <c r="EG245" s="32"/>
      <c r="EH245" s="32"/>
      <c r="EI245" s="32"/>
      <c r="EJ245" s="32"/>
      <c r="EK245" s="32"/>
      <c r="EL245" s="32"/>
      <c r="EM245" s="32"/>
      <c r="EN245" s="32"/>
      <c r="EO245" s="32"/>
      <c r="EP245" s="32"/>
      <c r="EQ245" s="32"/>
      <c r="ER245" s="32"/>
      <c r="ES245" s="32"/>
      <c r="ET245" s="32"/>
    </row>
    <row r="246" spans="1:150" ht="12.75">
      <c r="A246" s="22" t="s">
        <v>55</v>
      </c>
      <c r="B246" s="25"/>
      <c r="C246" s="33"/>
      <c r="D246" s="33"/>
      <c r="E246" s="25"/>
      <c r="F246" s="33"/>
      <c r="G246" s="33"/>
      <c r="H246" s="25"/>
      <c r="I246" s="33"/>
      <c r="J246" s="33"/>
      <c r="K246" s="25"/>
      <c r="L246" s="33"/>
      <c r="M246" s="33"/>
      <c r="N246" s="25"/>
      <c r="O246" s="24" t="s">
        <v>572</v>
      </c>
      <c r="P246" s="24">
        <v>1</v>
      </c>
      <c r="Q246" s="25"/>
      <c r="R246" s="33"/>
      <c r="S246" s="33"/>
      <c r="T246" s="25"/>
      <c r="U246" s="33"/>
      <c r="V246" s="33"/>
      <c r="W246" s="102"/>
      <c r="X246" s="104" t="s">
        <v>573</v>
      </c>
      <c r="Y246" s="70">
        <v>1</v>
      </c>
      <c r="Z246" s="90"/>
      <c r="AA246" s="93"/>
      <c r="AB246" s="94"/>
      <c r="AC246" s="35">
        <v>2</v>
      </c>
      <c r="AD246" s="30">
        <v>34</v>
      </c>
      <c r="AE246" s="31">
        <f t="shared" si="19"/>
        <v>5.8823529411764701</v>
      </c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  <c r="EK246" s="32"/>
      <c r="EL246" s="32"/>
      <c r="EM246" s="32"/>
      <c r="EN246" s="32"/>
      <c r="EO246" s="32"/>
      <c r="EP246" s="32"/>
      <c r="EQ246" s="32"/>
      <c r="ER246" s="32"/>
      <c r="ES246" s="32"/>
      <c r="ET246" s="32"/>
    </row>
    <row r="247" spans="1:150" ht="12.75">
      <c r="A247" s="22" t="s">
        <v>53</v>
      </c>
      <c r="B247" s="25"/>
      <c r="C247" s="33"/>
      <c r="D247" s="33"/>
      <c r="E247" s="25"/>
      <c r="F247" s="33"/>
      <c r="G247" s="33"/>
      <c r="H247" s="25"/>
      <c r="I247" s="33"/>
      <c r="J247" s="33"/>
      <c r="K247" s="25"/>
      <c r="L247" s="33"/>
      <c r="M247" s="33"/>
      <c r="N247" s="25"/>
      <c r="O247" s="24" t="s">
        <v>574</v>
      </c>
      <c r="P247" s="24">
        <v>1</v>
      </c>
      <c r="Q247" s="25"/>
      <c r="R247" s="33"/>
      <c r="S247" s="33"/>
      <c r="T247" s="25"/>
      <c r="U247" s="33"/>
      <c r="V247" s="33"/>
      <c r="W247" s="102"/>
      <c r="X247" s="91" t="s">
        <v>575</v>
      </c>
      <c r="Y247" s="63">
        <v>1</v>
      </c>
      <c r="Z247" s="90"/>
      <c r="AA247" s="93"/>
      <c r="AB247" s="94"/>
      <c r="AC247" s="35">
        <v>2</v>
      </c>
      <c r="AD247" s="30">
        <v>34</v>
      </c>
      <c r="AE247" s="31">
        <f t="shared" si="19"/>
        <v>5.8823529411764701</v>
      </c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32"/>
      <c r="DI247" s="32"/>
      <c r="DJ247" s="32"/>
      <c r="DK247" s="32"/>
      <c r="DL247" s="32"/>
      <c r="DM247" s="32"/>
      <c r="DN247" s="32"/>
      <c r="DO247" s="32"/>
      <c r="DP247" s="32"/>
      <c r="DQ247" s="32"/>
      <c r="DR247" s="32"/>
      <c r="DS247" s="32"/>
      <c r="DT247" s="32"/>
      <c r="DU247" s="32"/>
      <c r="DV247" s="32"/>
      <c r="DW247" s="32"/>
      <c r="DX247" s="32"/>
      <c r="DY247" s="32"/>
      <c r="DZ247" s="32"/>
      <c r="EA247" s="32"/>
      <c r="EB247" s="32"/>
      <c r="EC247" s="32"/>
      <c r="ED247" s="32"/>
      <c r="EE247" s="32"/>
      <c r="EF247" s="32"/>
      <c r="EG247" s="32"/>
      <c r="EH247" s="32"/>
      <c r="EI247" s="32"/>
      <c r="EJ247" s="32"/>
      <c r="EK247" s="32"/>
      <c r="EL247" s="32"/>
      <c r="EM247" s="32"/>
      <c r="EN247" s="32"/>
      <c r="EO247" s="32"/>
      <c r="EP247" s="32"/>
      <c r="EQ247" s="32"/>
      <c r="ER247" s="32"/>
      <c r="ES247" s="32"/>
      <c r="ET247" s="32"/>
    </row>
    <row r="248" spans="1:150" ht="12.75">
      <c r="A248" s="22" t="s">
        <v>57</v>
      </c>
      <c r="B248" s="25"/>
      <c r="C248" s="33"/>
      <c r="D248" s="33"/>
      <c r="E248" s="25"/>
      <c r="F248" s="24" t="s">
        <v>576</v>
      </c>
      <c r="G248" s="24">
        <v>1</v>
      </c>
      <c r="H248" s="25"/>
      <c r="I248" s="33"/>
      <c r="J248" s="33"/>
      <c r="K248" s="25"/>
      <c r="L248" s="24" t="s">
        <v>577</v>
      </c>
      <c r="M248" s="24">
        <v>1</v>
      </c>
      <c r="N248" s="25"/>
      <c r="O248" s="33"/>
      <c r="P248" s="33"/>
      <c r="Q248" s="25"/>
      <c r="R248" s="24" t="s">
        <v>578</v>
      </c>
      <c r="S248" s="24">
        <v>1</v>
      </c>
      <c r="T248" s="25"/>
      <c r="U248" s="33"/>
      <c r="V248" s="33"/>
      <c r="W248" s="102"/>
      <c r="X248" s="89"/>
      <c r="Y248" s="63"/>
      <c r="Z248" s="90"/>
      <c r="AA248" s="93"/>
      <c r="AB248" s="94"/>
      <c r="AC248" s="35">
        <v>3</v>
      </c>
      <c r="AD248" s="30">
        <v>68</v>
      </c>
      <c r="AE248" s="31">
        <f t="shared" si="19"/>
        <v>4.4117647058823533</v>
      </c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  <c r="CP248" s="32"/>
      <c r="CQ248" s="32"/>
      <c r="CR248" s="32"/>
      <c r="CS248" s="32"/>
      <c r="CT248" s="32"/>
      <c r="CU248" s="32"/>
      <c r="CV248" s="32"/>
      <c r="CW248" s="32"/>
      <c r="CX248" s="32"/>
      <c r="CY248" s="32"/>
      <c r="CZ248" s="32"/>
      <c r="DA248" s="32"/>
      <c r="DB248" s="32"/>
      <c r="DC248" s="32"/>
      <c r="DD248" s="32"/>
      <c r="DE248" s="32"/>
      <c r="DF248" s="32"/>
      <c r="DG248" s="32"/>
      <c r="DH248" s="32"/>
      <c r="DI248" s="32"/>
      <c r="DJ248" s="32"/>
      <c r="DK248" s="32"/>
      <c r="DL248" s="32"/>
      <c r="DM248" s="32"/>
      <c r="DN248" s="32"/>
      <c r="DO248" s="32"/>
      <c r="DP248" s="32"/>
      <c r="DQ248" s="32"/>
      <c r="DR248" s="32"/>
      <c r="DS248" s="32"/>
      <c r="DT248" s="32"/>
      <c r="DU248" s="32"/>
      <c r="DV248" s="32"/>
      <c r="DW248" s="32"/>
      <c r="DX248" s="32"/>
      <c r="DY248" s="32"/>
      <c r="DZ248" s="32"/>
      <c r="EA248" s="32"/>
      <c r="EB248" s="32"/>
      <c r="EC248" s="32"/>
      <c r="ED248" s="32"/>
      <c r="EE248" s="32"/>
      <c r="EF248" s="32"/>
      <c r="EG248" s="32"/>
      <c r="EH248" s="32"/>
      <c r="EI248" s="32"/>
      <c r="EJ248" s="32"/>
      <c r="EK248" s="32"/>
      <c r="EL248" s="32"/>
      <c r="EM248" s="32"/>
      <c r="EN248" s="32"/>
      <c r="EO248" s="32"/>
      <c r="EP248" s="32"/>
      <c r="EQ248" s="32"/>
      <c r="ER248" s="32"/>
      <c r="ES248" s="32"/>
      <c r="ET248" s="32"/>
    </row>
    <row r="249" spans="1:150" ht="12.75">
      <c r="A249" s="22" t="s">
        <v>59</v>
      </c>
      <c r="B249" s="25"/>
      <c r="C249" s="24" t="s">
        <v>579</v>
      </c>
      <c r="D249" s="24">
        <v>1</v>
      </c>
      <c r="E249" s="25"/>
      <c r="F249" s="33"/>
      <c r="G249" s="33"/>
      <c r="H249" s="25"/>
      <c r="I249" s="33"/>
      <c r="J249" s="33"/>
      <c r="K249" s="25"/>
      <c r="L249" s="33"/>
      <c r="M249" s="33"/>
      <c r="N249" s="25"/>
      <c r="O249" s="33"/>
      <c r="P249" s="33"/>
      <c r="Q249" s="25"/>
      <c r="R249" s="33"/>
      <c r="S249" s="33"/>
      <c r="T249" s="25"/>
      <c r="U249" s="24" t="s">
        <v>580</v>
      </c>
      <c r="V249" s="24">
        <v>1</v>
      </c>
      <c r="W249" s="102"/>
      <c r="X249" s="112"/>
      <c r="Y249" s="94"/>
      <c r="Z249" s="90"/>
      <c r="AA249" s="91"/>
      <c r="AB249" s="63"/>
      <c r="AC249" s="35">
        <v>2</v>
      </c>
      <c r="AD249" s="30">
        <v>68</v>
      </c>
      <c r="AE249" s="31">
        <f t="shared" si="19"/>
        <v>2.9411764705882351</v>
      </c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  <c r="DW249" s="32"/>
      <c r="DX249" s="32"/>
      <c r="DY249" s="32"/>
      <c r="DZ249" s="32"/>
      <c r="EA249" s="32"/>
      <c r="EB249" s="32"/>
      <c r="EC249" s="32"/>
      <c r="ED249" s="32"/>
      <c r="EE249" s="32"/>
      <c r="EF249" s="32"/>
      <c r="EG249" s="32"/>
      <c r="EH249" s="32"/>
      <c r="EI249" s="32"/>
      <c r="EJ249" s="32"/>
      <c r="EK249" s="32"/>
      <c r="EL249" s="32"/>
      <c r="EM249" s="32"/>
      <c r="EN249" s="32"/>
      <c r="EO249" s="32"/>
      <c r="EP249" s="32"/>
      <c r="EQ249" s="32"/>
      <c r="ER249" s="32"/>
      <c r="ES249" s="32"/>
      <c r="ET249" s="32"/>
    </row>
    <row r="250" spans="1:150" ht="12.75">
      <c r="A250" s="22" t="s">
        <v>296</v>
      </c>
      <c r="B250" s="25"/>
      <c r="C250" s="33"/>
      <c r="D250" s="33"/>
      <c r="E250" s="25"/>
      <c r="F250" s="33"/>
      <c r="G250" s="33"/>
      <c r="H250" s="25"/>
      <c r="I250" s="33"/>
      <c r="J250" s="33"/>
      <c r="K250" s="25"/>
      <c r="L250" s="24" t="s">
        <v>581</v>
      </c>
      <c r="M250" s="24">
        <v>1</v>
      </c>
      <c r="N250" s="25"/>
      <c r="O250" s="33"/>
      <c r="P250" s="33"/>
      <c r="Q250" s="25"/>
      <c r="R250" s="33"/>
      <c r="S250" s="33"/>
      <c r="T250" s="25"/>
      <c r="U250" s="24" t="s">
        <v>582</v>
      </c>
      <c r="V250" s="24">
        <v>1</v>
      </c>
      <c r="W250" s="111"/>
      <c r="X250" s="112"/>
      <c r="Y250" s="94"/>
      <c r="Z250" s="90"/>
      <c r="AA250" s="93"/>
      <c r="AB250" s="94"/>
      <c r="AC250" s="35">
        <v>2</v>
      </c>
      <c r="AD250" s="30">
        <v>34</v>
      </c>
      <c r="AE250" s="31">
        <f t="shared" si="19"/>
        <v>5.8823529411764701</v>
      </c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  <c r="DW250" s="32"/>
      <c r="DX250" s="32"/>
      <c r="DY250" s="32"/>
      <c r="DZ250" s="32"/>
      <c r="EA250" s="32"/>
      <c r="EB250" s="32"/>
      <c r="EC250" s="32"/>
      <c r="ED250" s="32"/>
      <c r="EE250" s="32"/>
      <c r="EF250" s="32"/>
      <c r="EG250" s="32"/>
      <c r="EH250" s="32"/>
      <c r="EI250" s="32"/>
      <c r="EJ250" s="32"/>
      <c r="EK250" s="32"/>
      <c r="EL250" s="32"/>
      <c r="EM250" s="32"/>
      <c r="EN250" s="32"/>
      <c r="EO250" s="32"/>
      <c r="EP250" s="32"/>
      <c r="EQ250" s="32"/>
      <c r="ER250" s="32"/>
      <c r="ES250" s="32"/>
      <c r="ET250" s="32"/>
    </row>
    <row r="251" spans="1:150" ht="12.75">
      <c r="A251" s="38" t="s">
        <v>583</v>
      </c>
      <c r="B251" s="25"/>
      <c r="C251" s="39"/>
      <c r="D251" s="39"/>
      <c r="E251" s="25"/>
      <c r="F251" s="39"/>
      <c r="G251" s="39"/>
      <c r="H251" s="25"/>
      <c r="I251" s="39"/>
      <c r="J251" s="39"/>
      <c r="K251" s="25"/>
      <c r="L251" s="39"/>
      <c r="M251" s="39"/>
      <c r="N251" s="25"/>
      <c r="O251" s="39"/>
      <c r="P251" s="39"/>
      <c r="Q251" s="25"/>
      <c r="R251" s="39"/>
      <c r="S251" s="39"/>
      <c r="T251" s="25"/>
      <c r="U251" s="39"/>
      <c r="V251" s="39"/>
      <c r="W251" s="27"/>
      <c r="X251" s="39"/>
      <c r="Y251" s="39"/>
      <c r="Z251" s="27"/>
      <c r="AA251" s="40"/>
      <c r="AB251" s="39"/>
      <c r="AC251" s="48"/>
      <c r="AD251" s="49"/>
      <c r="AE251" s="31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44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</row>
    <row r="252" spans="1:150" ht="24">
      <c r="A252" s="22" t="s">
        <v>30</v>
      </c>
      <c r="B252" s="25"/>
      <c r="C252" s="33"/>
      <c r="D252" s="33"/>
      <c r="E252" s="25"/>
      <c r="F252" s="33"/>
      <c r="G252" s="33"/>
      <c r="H252" s="25"/>
      <c r="I252" s="33"/>
      <c r="J252" s="33"/>
      <c r="K252" s="25"/>
      <c r="L252" s="24" t="s">
        <v>584</v>
      </c>
      <c r="M252" s="24">
        <v>1</v>
      </c>
      <c r="N252" s="25"/>
      <c r="O252" s="33"/>
      <c r="P252" s="33"/>
      <c r="Q252" s="25"/>
      <c r="R252" s="24" t="s">
        <v>585</v>
      </c>
      <c r="S252" s="24">
        <v>1</v>
      </c>
      <c r="T252" s="25"/>
      <c r="U252" s="33"/>
      <c r="V252" s="33"/>
      <c r="W252" s="85" t="s">
        <v>239</v>
      </c>
      <c r="X252" s="109"/>
      <c r="Y252" s="86"/>
      <c r="Z252" s="87"/>
      <c r="AA252" s="110" t="s">
        <v>586</v>
      </c>
      <c r="AB252" s="57">
        <v>1</v>
      </c>
      <c r="AC252" s="35">
        <v>3</v>
      </c>
      <c r="AD252" s="30">
        <v>136</v>
      </c>
      <c r="AE252" s="31">
        <f t="shared" ref="AE252:AE268" si="20">AC252/AD252*100</f>
        <v>2.2058823529411766</v>
      </c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  <c r="DW252" s="32"/>
      <c r="DX252" s="32"/>
      <c r="DY252" s="32"/>
      <c r="DZ252" s="32"/>
      <c r="EA252" s="32"/>
      <c r="EB252" s="32"/>
      <c r="EC252" s="32"/>
      <c r="ED252" s="32"/>
      <c r="EE252" s="32"/>
      <c r="EF252" s="32"/>
      <c r="EG252" s="32"/>
      <c r="EH252" s="32"/>
      <c r="EI252" s="32"/>
      <c r="EJ252" s="32"/>
      <c r="EK252" s="32"/>
      <c r="EL252" s="32"/>
      <c r="EM252" s="32"/>
      <c r="EN252" s="32"/>
      <c r="EO252" s="32"/>
      <c r="EP252" s="32"/>
      <c r="EQ252" s="32"/>
      <c r="ER252" s="32"/>
      <c r="ES252" s="32"/>
      <c r="ET252" s="32"/>
    </row>
    <row r="253" spans="1:150" ht="24">
      <c r="A253" s="22" t="s">
        <v>259</v>
      </c>
      <c r="B253" s="25"/>
      <c r="C253" s="33"/>
      <c r="D253" s="33"/>
      <c r="E253" s="25"/>
      <c r="F253" s="33"/>
      <c r="G253" s="33"/>
      <c r="H253" s="25"/>
      <c r="I253" s="24" t="s">
        <v>457</v>
      </c>
      <c r="J253" s="24">
        <v>1</v>
      </c>
      <c r="K253" s="25"/>
      <c r="L253" s="33"/>
      <c r="M253" s="33"/>
      <c r="N253" s="25"/>
      <c r="O253" s="33"/>
      <c r="P253" s="33"/>
      <c r="Q253" s="25"/>
      <c r="R253" s="33"/>
      <c r="S253" s="33"/>
      <c r="T253" s="25"/>
      <c r="U253" s="33"/>
      <c r="V253" s="33"/>
      <c r="W253" s="88" t="s">
        <v>239</v>
      </c>
      <c r="X253" s="91" t="s">
        <v>587</v>
      </c>
      <c r="Y253" s="63">
        <v>1</v>
      </c>
      <c r="Z253" s="90"/>
      <c r="AA253" s="93"/>
      <c r="AB253" s="94"/>
      <c r="AC253" s="35">
        <v>2</v>
      </c>
      <c r="AD253" s="30">
        <v>102</v>
      </c>
      <c r="AE253" s="31">
        <f t="shared" si="20"/>
        <v>1.9607843137254901</v>
      </c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  <c r="DW253" s="32"/>
      <c r="DX253" s="32"/>
      <c r="DY253" s="32"/>
      <c r="DZ253" s="32"/>
      <c r="EA253" s="32"/>
      <c r="EB253" s="32"/>
      <c r="EC253" s="32"/>
      <c r="ED253" s="32"/>
      <c r="EE253" s="32"/>
      <c r="EF253" s="32"/>
      <c r="EG253" s="32"/>
      <c r="EH253" s="32"/>
      <c r="EI253" s="32"/>
      <c r="EJ253" s="32"/>
      <c r="EK253" s="32"/>
      <c r="EL253" s="32"/>
      <c r="EM253" s="32"/>
      <c r="EN253" s="32"/>
      <c r="EO253" s="32"/>
      <c r="EP253" s="32"/>
      <c r="EQ253" s="32"/>
      <c r="ER253" s="32"/>
      <c r="ES253" s="32"/>
      <c r="ET253" s="32"/>
    </row>
    <row r="254" spans="1:150" ht="24">
      <c r="A254" s="22" t="s">
        <v>41</v>
      </c>
      <c r="B254" s="25"/>
      <c r="C254" s="33"/>
      <c r="D254" s="33"/>
      <c r="E254" s="25"/>
      <c r="F254" s="24" t="s">
        <v>588</v>
      </c>
      <c r="G254" s="24">
        <v>1</v>
      </c>
      <c r="H254" s="25"/>
      <c r="I254" s="33"/>
      <c r="J254" s="33"/>
      <c r="K254" s="25"/>
      <c r="L254" s="33"/>
      <c r="M254" s="33"/>
      <c r="N254" s="25"/>
      <c r="O254" s="33"/>
      <c r="P254" s="33"/>
      <c r="Q254" s="25"/>
      <c r="R254" s="33"/>
      <c r="S254" s="33"/>
      <c r="T254" s="25"/>
      <c r="U254" s="24" t="s">
        <v>589</v>
      </c>
      <c r="V254" s="24">
        <v>1</v>
      </c>
      <c r="W254" s="113" t="s">
        <v>239</v>
      </c>
      <c r="X254" s="93"/>
      <c r="Y254" s="94"/>
      <c r="Z254" s="113"/>
      <c r="AA254" s="91" t="s">
        <v>590</v>
      </c>
      <c r="AB254" s="63">
        <v>1</v>
      </c>
      <c r="AC254" s="35">
        <v>3</v>
      </c>
      <c r="AD254" s="30">
        <v>102</v>
      </c>
      <c r="AE254" s="31">
        <f t="shared" si="20"/>
        <v>2.9411764705882351</v>
      </c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  <c r="DW254" s="32"/>
      <c r="DX254" s="32"/>
      <c r="DY254" s="32"/>
      <c r="DZ254" s="32"/>
      <c r="EA254" s="32"/>
      <c r="EB254" s="32"/>
      <c r="EC254" s="32"/>
      <c r="ED254" s="32"/>
      <c r="EE254" s="32"/>
      <c r="EF254" s="32"/>
      <c r="EG254" s="32"/>
      <c r="EH254" s="32"/>
      <c r="EI254" s="32"/>
      <c r="EJ254" s="32"/>
      <c r="EK254" s="32"/>
      <c r="EL254" s="32"/>
      <c r="EM254" s="32"/>
      <c r="EN254" s="32"/>
      <c r="EO254" s="32"/>
      <c r="EP254" s="32"/>
      <c r="EQ254" s="32"/>
      <c r="ER254" s="32"/>
      <c r="ES254" s="32"/>
      <c r="ET254" s="32"/>
    </row>
    <row r="255" spans="1:150" ht="12.75">
      <c r="A255" s="22" t="s">
        <v>511</v>
      </c>
      <c r="B255" s="25"/>
      <c r="C255" s="33"/>
      <c r="D255" s="33"/>
      <c r="E255" s="25"/>
      <c r="F255" s="24" t="s">
        <v>591</v>
      </c>
      <c r="G255" s="24">
        <v>1</v>
      </c>
      <c r="H255" s="25"/>
      <c r="I255" s="33"/>
      <c r="J255" s="33"/>
      <c r="K255" s="25"/>
      <c r="L255" s="24" t="s">
        <v>592</v>
      </c>
      <c r="M255" s="24">
        <v>1</v>
      </c>
      <c r="N255" s="25"/>
      <c r="O255" s="33"/>
      <c r="P255" s="33"/>
      <c r="Q255" s="25"/>
      <c r="R255" s="24" t="s">
        <v>593</v>
      </c>
      <c r="S255" s="24">
        <v>1</v>
      </c>
      <c r="T255" s="25"/>
      <c r="U255" s="33"/>
      <c r="V255" s="33"/>
      <c r="W255" s="111"/>
      <c r="X255" s="104" t="s">
        <v>594</v>
      </c>
      <c r="Y255" s="70">
        <v>1</v>
      </c>
      <c r="Z255" s="113" t="s">
        <v>239</v>
      </c>
      <c r="AA255" s="91"/>
      <c r="AB255" s="63"/>
      <c r="AC255" s="35">
        <v>4</v>
      </c>
      <c r="AD255" s="30">
        <v>170</v>
      </c>
      <c r="AE255" s="31">
        <f t="shared" si="20"/>
        <v>2.3529411764705883</v>
      </c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  <c r="DW255" s="32"/>
      <c r="DX255" s="32"/>
      <c r="DY255" s="32"/>
      <c r="DZ255" s="32"/>
      <c r="EA255" s="32"/>
      <c r="EB255" s="32"/>
      <c r="EC255" s="32"/>
      <c r="ED255" s="32"/>
      <c r="EE255" s="32"/>
      <c r="EF255" s="32"/>
      <c r="EG255" s="32"/>
      <c r="EH255" s="32"/>
      <c r="EI255" s="32"/>
      <c r="EJ255" s="32"/>
      <c r="EK255" s="32"/>
      <c r="EL255" s="32"/>
      <c r="EM255" s="32"/>
      <c r="EN255" s="32"/>
      <c r="EO255" s="32"/>
      <c r="EP255" s="32"/>
      <c r="EQ255" s="32"/>
      <c r="ER255" s="32"/>
      <c r="ES255" s="32"/>
      <c r="ET255" s="32"/>
    </row>
    <row r="256" spans="1:150" ht="12.75">
      <c r="A256" s="22" t="s">
        <v>516</v>
      </c>
      <c r="B256" s="25"/>
      <c r="C256" s="33"/>
      <c r="D256" s="33"/>
      <c r="E256" s="25"/>
      <c r="F256" s="33"/>
      <c r="G256" s="33"/>
      <c r="H256" s="25"/>
      <c r="I256" s="24" t="s">
        <v>595</v>
      </c>
      <c r="J256" s="24">
        <v>1</v>
      </c>
      <c r="K256" s="25"/>
      <c r="L256" s="33"/>
      <c r="M256" s="33"/>
      <c r="N256" s="25"/>
      <c r="O256" s="24" t="s">
        <v>596</v>
      </c>
      <c r="P256" s="24">
        <v>1</v>
      </c>
      <c r="Q256" s="25"/>
      <c r="R256" s="33"/>
      <c r="S256" s="33"/>
      <c r="T256" s="25"/>
      <c r="U256" s="33"/>
      <c r="V256" s="33"/>
      <c r="W256" s="111"/>
      <c r="X256" s="93"/>
      <c r="Y256" s="94"/>
      <c r="Z256" s="90"/>
      <c r="AA256" s="104" t="s">
        <v>597</v>
      </c>
      <c r="AB256" s="70">
        <v>1</v>
      </c>
      <c r="AC256" s="35">
        <v>3</v>
      </c>
      <c r="AD256" s="30">
        <v>68</v>
      </c>
      <c r="AE256" s="31">
        <f t="shared" si="20"/>
        <v>4.4117647058823533</v>
      </c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  <c r="DW256" s="32"/>
      <c r="DX256" s="32"/>
      <c r="DY256" s="32"/>
      <c r="DZ256" s="32"/>
      <c r="EA256" s="32"/>
      <c r="EB256" s="32"/>
      <c r="EC256" s="32"/>
      <c r="ED256" s="32"/>
      <c r="EE256" s="32"/>
      <c r="EF256" s="32"/>
      <c r="EG256" s="32"/>
      <c r="EH256" s="32"/>
      <c r="EI256" s="32"/>
      <c r="EJ256" s="32"/>
      <c r="EK256" s="32"/>
      <c r="EL256" s="32"/>
      <c r="EM256" s="32"/>
      <c r="EN256" s="32"/>
      <c r="EO256" s="32"/>
      <c r="EP256" s="32"/>
      <c r="EQ256" s="32"/>
      <c r="ER256" s="32"/>
      <c r="ES256" s="32"/>
      <c r="ET256" s="32"/>
    </row>
    <row r="257" spans="1:150" ht="24">
      <c r="A257" s="22" t="s">
        <v>519</v>
      </c>
      <c r="B257" s="25"/>
      <c r="C257" s="33"/>
      <c r="D257" s="33"/>
      <c r="E257" s="25"/>
      <c r="F257" s="24" t="s">
        <v>598</v>
      </c>
      <c r="G257" s="24">
        <v>1</v>
      </c>
      <c r="H257" s="25"/>
      <c r="I257" s="33"/>
      <c r="J257" s="33"/>
      <c r="K257" s="25"/>
      <c r="L257" s="33"/>
      <c r="M257" s="33"/>
      <c r="N257" s="25"/>
      <c r="O257" s="33"/>
      <c r="P257" s="33"/>
      <c r="Q257" s="25"/>
      <c r="R257" s="33"/>
      <c r="S257" s="33"/>
      <c r="T257" s="25"/>
      <c r="U257" s="24" t="s">
        <v>599</v>
      </c>
      <c r="V257" s="24">
        <v>1</v>
      </c>
      <c r="W257" s="111"/>
      <c r="X257" s="91"/>
      <c r="Y257" s="63"/>
      <c r="Z257" s="90"/>
      <c r="AA257" s="93"/>
      <c r="AB257" s="94"/>
      <c r="AC257" s="35">
        <v>2</v>
      </c>
      <c r="AD257" s="30">
        <v>34</v>
      </c>
      <c r="AE257" s="31">
        <f t="shared" si="20"/>
        <v>5.8823529411764701</v>
      </c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  <c r="DW257" s="32"/>
      <c r="DX257" s="32"/>
      <c r="DY257" s="32"/>
      <c r="DZ257" s="32"/>
      <c r="EA257" s="32"/>
      <c r="EB257" s="32"/>
      <c r="EC257" s="32"/>
      <c r="ED257" s="32"/>
      <c r="EE257" s="32"/>
      <c r="EF257" s="32"/>
      <c r="EG257" s="32"/>
      <c r="EH257" s="32"/>
      <c r="EI257" s="32"/>
      <c r="EJ257" s="32"/>
      <c r="EK257" s="32"/>
      <c r="EL257" s="32"/>
      <c r="EM257" s="32"/>
      <c r="EN257" s="32"/>
      <c r="EO257" s="32"/>
      <c r="EP257" s="32"/>
      <c r="EQ257" s="32"/>
      <c r="ER257" s="32"/>
      <c r="ES257" s="32"/>
      <c r="ET257" s="32"/>
    </row>
    <row r="258" spans="1:150" ht="12.75">
      <c r="A258" s="22" t="s">
        <v>522</v>
      </c>
      <c r="B258" s="25"/>
      <c r="C258" s="33"/>
      <c r="D258" s="33"/>
      <c r="E258" s="25"/>
      <c r="F258" s="24" t="s">
        <v>561</v>
      </c>
      <c r="G258" s="24">
        <v>1</v>
      </c>
      <c r="H258" s="25"/>
      <c r="I258" s="33"/>
      <c r="J258" s="33"/>
      <c r="K258" s="25"/>
      <c r="L258" s="33"/>
      <c r="M258" s="33"/>
      <c r="N258" s="25"/>
      <c r="O258" s="33"/>
      <c r="P258" s="33"/>
      <c r="Q258" s="25"/>
      <c r="R258" s="33"/>
      <c r="S258" s="33"/>
      <c r="T258" s="25"/>
      <c r="U258" s="24" t="s">
        <v>600</v>
      </c>
      <c r="V258" s="24">
        <v>1</v>
      </c>
      <c r="W258" s="88" t="s">
        <v>239</v>
      </c>
      <c r="X258" s="93"/>
      <c r="Y258" s="94"/>
      <c r="Z258" s="90"/>
      <c r="AA258" s="93"/>
      <c r="AB258" s="94"/>
      <c r="AC258" s="35">
        <v>2</v>
      </c>
      <c r="AD258" s="30">
        <v>34</v>
      </c>
      <c r="AE258" s="31">
        <f t="shared" si="20"/>
        <v>5.8823529411764701</v>
      </c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  <c r="DW258" s="32"/>
      <c r="DX258" s="32"/>
      <c r="DY258" s="32"/>
      <c r="DZ258" s="32"/>
      <c r="EA258" s="32"/>
      <c r="EB258" s="32"/>
      <c r="EC258" s="32"/>
      <c r="ED258" s="32"/>
      <c r="EE258" s="32"/>
      <c r="EF258" s="32"/>
      <c r="EG258" s="32"/>
      <c r="EH258" s="32"/>
      <c r="EI258" s="32"/>
      <c r="EJ258" s="32"/>
      <c r="EK258" s="32"/>
      <c r="EL258" s="32"/>
      <c r="EM258" s="32"/>
      <c r="EN258" s="32"/>
      <c r="EO258" s="32"/>
      <c r="EP258" s="32"/>
      <c r="EQ258" s="32"/>
      <c r="ER258" s="32"/>
      <c r="ES258" s="32"/>
      <c r="ET258" s="32"/>
    </row>
    <row r="259" spans="1:150" ht="12.75">
      <c r="A259" s="22" t="s">
        <v>273</v>
      </c>
      <c r="B259" s="25"/>
      <c r="C259" s="33"/>
      <c r="D259" s="33"/>
      <c r="E259" s="25"/>
      <c r="F259" s="33"/>
      <c r="G259" s="33"/>
      <c r="H259" s="25"/>
      <c r="I259" s="33"/>
      <c r="J259" s="33"/>
      <c r="K259" s="25"/>
      <c r="L259" s="24" t="s">
        <v>601</v>
      </c>
      <c r="M259" s="24">
        <v>1</v>
      </c>
      <c r="N259" s="25"/>
      <c r="O259" s="33"/>
      <c r="P259" s="33"/>
      <c r="Q259" s="25"/>
      <c r="R259" s="33"/>
      <c r="S259" s="33"/>
      <c r="T259" s="25"/>
      <c r="U259" s="33"/>
      <c r="V259" s="33"/>
      <c r="W259" s="88" t="s">
        <v>239</v>
      </c>
      <c r="X259" s="104" t="s">
        <v>602</v>
      </c>
      <c r="Y259" s="70">
        <v>1</v>
      </c>
      <c r="Z259" s="90"/>
      <c r="AA259" s="93"/>
      <c r="AB259" s="94"/>
      <c r="AC259" s="35">
        <v>2</v>
      </c>
      <c r="AD259" s="30">
        <v>68</v>
      </c>
      <c r="AE259" s="31">
        <f t="shared" si="20"/>
        <v>2.9411764705882351</v>
      </c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  <c r="CP259" s="32"/>
      <c r="CQ259" s="32"/>
      <c r="CR259" s="32"/>
      <c r="CS259" s="32"/>
      <c r="CT259" s="32"/>
      <c r="CU259" s="32"/>
      <c r="CV259" s="32"/>
      <c r="CW259" s="32"/>
      <c r="CX259" s="32"/>
      <c r="CY259" s="32"/>
      <c r="CZ259" s="32"/>
      <c r="DA259" s="32"/>
      <c r="DB259" s="32"/>
      <c r="DC259" s="32"/>
      <c r="DD259" s="32"/>
      <c r="DE259" s="32"/>
      <c r="DF259" s="32"/>
      <c r="DG259" s="32"/>
      <c r="DH259" s="32"/>
      <c r="DI259" s="32"/>
      <c r="DJ259" s="32"/>
      <c r="DK259" s="32"/>
      <c r="DL259" s="32"/>
      <c r="DM259" s="32"/>
      <c r="DN259" s="32"/>
      <c r="DO259" s="32"/>
      <c r="DP259" s="32"/>
      <c r="DQ259" s="32"/>
      <c r="DR259" s="32"/>
      <c r="DS259" s="32"/>
      <c r="DT259" s="32"/>
      <c r="DU259" s="32"/>
      <c r="DV259" s="32"/>
      <c r="DW259" s="32"/>
      <c r="DX259" s="32"/>
      <c r="DY259" s="32"/>
      <c r="DZ259" s="32"/>
      <c r="EA259" s="32"/>
      <c r="EB259" s="32"/>
      <c r="EC259" s="32"/>
      <c r="ED259" s="32"/>
      <c r="EE259" s="32"/>
      <c r="EF259" s="32"/>
      <c r="EG259" s="32"/>
      <c r="EH259" s="32"/>
      <c r="EI259" s="32"/>
      <c r="EJ259" s="32"/>
      <c r="EK259" s="32"/>
      <c r="EL259" s="32"/>
      <c r="EM259" s="32"/>
      <c r="EN259" s="32"/>
      <c r="EO259" s="32"/>
      <c r="EP259" s="32"/>
      <c r="EQ259" s="32"/>
      <c r="ER259" s="32"/>
      <c r="ES259" s="32"/>
      <c r="ET259" s="32"/>
    </row>
    <row r="260" spans="1:150" ht="12.75">
      <c r="A260" s="22" t="s">
        <v>422</v>
      </c>
      <c r="B260" s="25"/>
      <c r="C260" s="33"/>
      <c r="D260" s="33"/>
      <c r="E260" s="25"/>
      <c r="F260" s="33"/>
      <c r="G260" s="33"/>
      <c r="H260" s="25"/>
      <c r="I260" s="24" t="s">
        <v>603</v>
      </c>
      <c r="J260" s="24">
        <v>1</v>
      </c>
      <c r="K260" s="25"/>
      <c r="L260" s="33"/>
      <c r="M260" s="33"/>
      <c r="N260" s="25"/>
      <c r="O260" s="33"/>
      <c r="P260" s="33"/>
      <c r="Q260" s="25"/>
      <c r="R260" s="33"/>
      <c r="S260" s="33"/>
      <c r="T260" s="25"/>
      <c r="U260" s="33"/>
      <c r="V260" s="33"/>
      <c r="W260" s="88" t="s">
        <v>239</v>
      </c>
      <c r="X260" s="91" t="s">
        <v>604</v>
      </c>
      <c r="Y260" s="63">
        <v>1</v>
      </c>
      <c r="Z260" s="90"/>
      <c r="AA260" s="93"/>
      <c r="AB260" s="94"/>
      <c r="AC260" s="35">
        <v>2</v>
      </c>
      <c r="AD260" s="30">
        <v>34</v>
      </c>
      <c r="AE260" s="31">
        <f t="shared" si="20"/>
        <v>5.8823529411764701</v>
      </c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  <c r="CP260" s="32"/>
      <c r="CQ260" s="32"/>
      <c r="CR260" s="32"/>
      <c r="CS260" s="32"/>
      <c r="CT260" s="32"/>
      <c r="CU260" s="32"/>
      <c r="CV260" s="32"/>
      <c r="CW260" s="32"/>
      <c r="CX260" s="32"/>
      <c r="CY260" s="32"/>
      <c r="CZ260" s="32"/>
      <c r="DA260" s="32"/>
      <c r="DB260" s="32"/>
      <c r="DC260" s="32"/>
      <c r="DD260" s="32"/>
      <c r="DE260" s="32"/>
      <c r="DF260" s="32"/>
      <c r="DG260" s="32"/>
      <c r="DH260" s="32"/>
      <c r="DI260" s="32"/>
      <c r="DJ260" s="32"/>
      <c r="DK260" s="32"/>
      <c r="DL260" s="32"/>
      <c r="DM260" s="32"/>
      <c r="DN260" s="32"/>
      <c r="DO260" s="32"/>
      <c r="DP260" s="32"/>
      <c r="DQ260" s="32"/>
      <c r="DR260" s="32"/>
      <c r="DS260" s="32"/>
      <c r="DT260" s="32"/>
      <c r="DU260" s="32"/>
      <c r="DV260" s="32"/>
      <c r="DW260" s="32"/>
      <c r="DX260" s="32"/>
      <c r="DY260" s="32"/>
      <c r="DZ260" s="32"/>
      <c r="EA260" s="32"/>
      <c r="EB260" s="32"/>
      <c r="EC260" s="32"/>
      <c r="ED260" s="32"/>
      <c r="EE260" s="32"/>
      <c r="EF260" s="32"/>
      <c r="EG260" s="32"/>
      <c r="EH260" s="32"/>
      <c r="EI260" s="32"/>
      <c r="EJ260" s="32"/>
      <c r="EK260" s="32"/>
      <c r="EL260" s="32"/>
      <c r="EM260" s="32"/>
      <c r="EN260" s="32"/>
      <c r="EO260" s="32"/>
      <c r="EP260" s="32"/>
      <c r="EQ260" s="32"/>
      <c r="ER260" s="32"/>
      <c r="ES260" s="32"/>
      <c r="ET260" s="32"/>
    </row>
    <row r="261" spans="1:150" ht="24">
      <c r="A261" s="22" t="s">
        <v>276</v>
      </c>
      <c r="B261" s="25"/>
      <c r="C261" s="33"/>
      <c r="D261" s="33"/>
      <c r="E261" s="25"/>
      <c r="F261" s="33"/>
      <c r="G261" s="33"/>
      <c r="H261" s="25"/>
      <c r="I261" s="33"/>
      <c r="J261" s="33"/>
      <c r="K261" s="25"/>
      <c r="L261" s="33"/>
      <c r="M261" s="33"/>
      <c r="N261" s="25"/>
      <c r="O261" s="24" t="s">
        <v>288</v>
      </c>
      <c r="P261" s="24">
        <v>1</v>
      </c>
      <c r="Q261" s="25"/>
      <c r="R261" s="24" t="s">
        <v>605</v>
      </c>
      <c r="S261" s="24">
        <v>1</v>
      </c>
      <c r="T261" s="25"/>
      <c r="U261" s="33"/>
      <c r="V261" s="33"/>
      <c r="W261" s="88" t="s">
        <v>239</v>
      </c>
      <c r="X261" s="112"/>
      <c r="Y261" s="94"/>
      <c r="Z261" s="90"/>
      <c r="AA261" s="104" t="s">
        <v>606</v>
      </c>
      <c r="AB261" s="70">
        <v>1</v>
      </c>
      <c r="AC261" s="35">
        <v>3</v>
      </c>
      <c r="AD261" s="30">
        <v>68</v>
      </c>
      <c r="AE261" s="31">
        <f t="shared" si="20"/>
        <v>4.4117647058823533</v>
      </c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32"/>
      <c r="CM261" s="32"/>
      <c r="CN261" s="32"/>
      <c r="CO261" s="32"/>
      <c r="CP261" s="32"/>
      <c r="CQ261" s="32"/>
      <c r="CR261" s="32"/>
      <c r="CS261" s="32"/>
      <c r="CT261" s="32"/>
      <c r="CU261" s="32"/>
      <c r="CV261" s="32"/>
      <c r="CW261" s="32"/>
      <c r="CX261" s="32"/>
      <c r="CY261" s="32"/>
      <c r="CZ261" s="32"/>
      <c r="DA261" s="32"/>
      <c r="DB261" s="32"/>
      <c r="DC261" s="32"/>
      <c r="DD261" s="32"/>
      <c r="DE261" s="32"/>
      <c r="DF261" s="32"/>
      <c r="DG261" s="32"/>
      <c r="DH261" s="32"/>
      <c r="DI261" s="32"/>
      <c r="DJ261" s="32"/>
      <c r="DK261" s="32"/>
      <c r="DL261" s="32"/>
      <c r="DM261" s="32"/>
      <c r="DN261" s="32"/>
      <c r="DO261" s="32"/>
      <c r="DP261" s="32"/>
      <c r="DQ261" s="32"/>
      <c r="DR261" s="32"/>
      <c r="DS261" s="32"/>
      <c r="DT261" s="32"/>
      <c r="DU261" s="32"/>
      <c r="DV261" s="32"/>
      <c r="DW261" s="32"/>
      <c r="DX261" s="32"/>
      <c r="DY261" s="32"/>
      <c r="DZ261" s="32"/>
      <c r="EA261" s="32"/>
      <c r="EB261" s="32"/>
      <c r="EC261" s="32"/>
      <c r="ED261" s="32"/>
      <c r="EE261" s="32"/>
      <c r="EF261" s="32"/>
      <c r="EG261" s="32"/>
      <c r="EH261" s="32"/>
      <c r="EI261" s="32"/>
      <c r="EJ261" s="32"/>
      <c r="EK261" s="32"/>
      <c r="EL261" s="32"/>
      <c r="EM261" s="32"/>
      <c r="EN261" s="32"/>
      <c r="EO261" s="32"/>
      <c r="EP261" s="32"/>
      <c r="EQ261" s="32"/>
      <c r="ER261" s="32"/>
      <c r="ES261" s="32"/>
      <c r="ET261" s="32"/>
    </row>
    <row r="262" spans="1:150" ht="12.75">
      <c r="A262" s="22" t="s">
        <v>534</v>
      </c>
      <c r="B262" s="25"/>
      <c r="C262" s="33"/>
      <c r="D262" s="33"/>
      <c r="E262" s="25"/>
      <c r="F262" s="24" t="s">
        <v>607</v>
      </c>
      <c r="G262" s="24">
        <v>1</v>
      </c>
      <c r="H262" s="25"/>
      <c r="I262" s="33"/>
      <c r="J262" s="33"/>
      <c r="K262" s="25"/>
      <c r="L262" s="33"/>
      <c r="M262" s="33"/>
      <c r="N262" s="25"/>
      <c r="O262" s="33"/>
      <c r="P262" s="33"/>
      <c r="Q262" s="25"/>
      <c r="R262" s="33"/>
      <c r="S262" s="33"/>
      <c r="T262" s="25"/>
      <c r="U262" s="24" t="s">
        <v>608</v>
      </c>
      <c r="V262" s="24">
        <v>1</v>
      </c>
      <c r="W262" s="88" t="s">
        <v>239</v>
      </c>
      <c r="X262" s="112"/>
      <c r="Y262" s="94"/>
      <c r="Z262" s="90"/>
      <c r="AA262" s="91"/>
      <c r="AB262" s="63"/>
      <c r="AC262" s="35">
        <v>2</v>
      </c>
      <c r="AD262" s="30">
        <v>68</v>
      </c>
      <c r="AE262" s="31">
        <f t="shared" si="20"/>
        <v>2.9411764705882351</v>
      </c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  <c r="CP262" s="32"/>
      <c r="CQ262" s="32"/>
      <c r="CR262" s="32"/>
      <c r="CS262" s="32"/>
      <c r="CT262" s="32"/>
      <c r="CU262" s="32"/>
      <c r="CV262" s="32"/>
      <c r="CW262" s="32"/>
      <c r="CX262" s="32"/>
      <c r="CY262" s="32"/>
      <c r="CZ262" s="32"/>
      <c r="DA262" s="32"/>
      <c r="DB262" s="32"/>
      <c r="DC262" s="32"/>
      <c r="DD262" s="32"/>
      <c r="DE262" s="32"/>
      <c r="DF262" s="32"/>
      <c r="DG262" s="32"/>
      <c r="DH262" s="32"/>
      <c r="DI262" s="32"/>
      <c r="DJ262" s="32"/>
      <c r="DK262" s="32"/>
      <c r="DL262" s="32"/>
      <c r="DM262" s="32"/>
      <c r="DN262" s="32"/>
      <c r="DO262" s="32"/>
      <c r="DP262" s="32"/>
      <c r="DQ262" s="32"/>
      <c r="DR262" s="32"/>
      <c r="DS262" s="32"/>
      <c r="DT262" s="32"/>
      <c r="DU262" s="32"/>
      <c r="DV262" s="32"/>
      <c r="DW262" s="32"/>
      <c r="DX262" s="32"/>
      <c r="DY262" s="32"/>
      <c r="DZ262" s="32"/>
      <c r="EA262" s="32"/>
      <c r="EB262" s="32"/>
      <c r="EC262" s="32"/>
      <c r="ED262" s="32"/>
      <c r="EE262" s="32"/>
      <c r="EF262" s="32"/>
      <c r="EG262" s="32"/>
      <c r="EH262" s="32"/>
      <c r="EI262" s="32"/>
      <c r="EJ262" s="32"/>
      <c r="EK262" s="32"/>
      <c r="EL262" s="32"/>
      <c r="EM262" s="32"/>
      <c r="EN262" s="32"/>
      <c r="EO262" s="32"/>
      <c r="EP262" s="32"/>
      <c r="EQ262" s="32"/>
      <c r="ER262" s="32"/>
      <c r="ES262" s="32"/>
      <c r="ET262" s="32"/>
    </row>
    <row r="263" spans="1:150" ht="12.75">
      <c r="A263" s="22" t="s">
        <v>280</v>
      </c>
      <c r="B263" s="25"/>
      <c r="C263" s="33"/>
      <c r="D263" s="33"/>
      <c r="E263" s="25"/>
      <c r="F263" s="33"/>
      <c r="G263" s="33"/>
      <c r="H263" s="25"/>
      <c r="I263" s="33"/>
      <c r="J263" s="33"/>
      <c r="K263" s="25"/>
      <c r="L263" s="24" t="s">
        <v>353</v>
      </c>
      <c r="M263" s="24">
        <v>1</v>
      </c>
      <c r="N263" s="25"/>
      <c r="O263" s="33"/>
      <c r="P263" s="33"/>
      <c r="Q263" s="25"/>
      <c r="R263" s="33"/>
      <c r="S263" s="33"/>
      <c r="T263" s="25"/>
      <c r="U263" s="33"/>
      <c r="V263" s="33"/>
      <c r="W263" s="88" t="s">
        <v>239</v>
      </c>
      <c r="X263" s="104" t="s">
        <v>609</v>
      </c>
      <c r="Y263" s="70">
        <v>1</v>
      </c>
      <c r="Z263" s="115"/>
      <c r="AA263" s="93"/>
      <c r="AB263" s="94"/>
      <c r="AC263" s="35">
        <v>2</v>
      </c>
      <c r="AD263" s="30">
        <v>34</v>
      </c>
      <c r="AE263" s="31">
        <f t="shared" si="20"/>
        <v>5.8823529411764701</v>
      </c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32"/>
      <c r="DI263" s="32"/>
      <c r="DJ263" s="32"/>
      <c r="DK263" s="32"/>
      <c r="DL263" s="32"/>
      <c r="DM263" s="32"/>
      <c r="DN263" s="32"/>
      <c r="DO263" s="32"/>
      <c r="DP263" s="32"/>
      <c r="DQ263" s="32"/>
      <c r="DR263" s="32"/>
      <c r="DS263" s="32"/>
      <c r="DT263" s="32"/>
      <c r="DU263" s="32"/>
      <c r="DV263" s="32"/>
      <c r="DW263" s="32"/>
      <c r="DX263" s="32"/>
      <c r="DY263" s="32"/>
      <c r="DZ263" s="32"/>
      <c r="EA263" s="32"/>
      <c r="EB263" s="32"/>
      <c r="EC263" s="32"/>
      <c r="ED263" s="32"/>
      <c r="EE263" s="32"/>
      <c r="EF263" s="32"/>
      <c r="EG263" s="32"/>
      <c r="EH263" s="32"/>
      <c r="EI263" s="32"/>
      <c r="EJ263" s="32"/>
      <c r="EK263" s="32"/>
      <c r="EL263" s="32"/>
      <c r="EM263" s="32"/>
      <c r="EN263" s="32"/>
      <c r="EO263" s="32"/>
      <c r="EP263" s="32"/>
      <c r="EQ263" s="32"/>
      <c r="ER263" s="32"/>
      <c r="ES263" s="32"/>
      <c r="ET263" s="32"/>
    </row>
    <row r="264" spans="1:150" ht="12.75">
      <c r="A264" s="22" t="s">
        <v>55</v>
      </c>
      <c r="B264" s="25"/>
      <c r="C264" s="33"/>
      <c r="D264" s="33"/>
      <c r="E264" s="25"/>
      <c r="F264" s="33"/>
      <c r="G264" s="33"/>
      <c r="H264" s="25"/>
      <c r="I264" s="24" t="s">
        <v>537</v>
      </c>
      <c r="J264" s="24">
        <v>1</v>
      </c>
      <c r="K264" s="25"/>
      <c r="L264" s="33"/>
      <c r="M264" s="33"/>
      <c r="N264" s="25"/>
      <c r="O264" s="33"/>
      <c r="P264" s="33"/>
      <c r="Q264" s="25"/>
      <c r="R264" s="33"/>
      <c r="S264" s="33"/>
      <c r="T264" s="25"/>
      <c r="U264" s="33"/>
      <c r="V264" s="33"/>
      <c r="W264" s="102"/>
      <c r="X264" s="112"/>
      <c r="Y264" s="94"/>
      <c r="Z264" s="90"/>
      <c r="AA264" s="104" t="s">
        <v>610</v>
      </c>
      <c r="AB264" s="70">
        <v>1</v>
      </c>
      <c r="AC264" s="35">
        <v>2</v>
      </c>
      <c r="AD264" s="30">
        <v>34</v>
      </c>
      <c r="AE264" s="31">
        <f t="shared" si="20"/>
        <v>5.8823529411764701</v>
      </c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32"/>
      <c r="CM264" s="32"/>
      <c r="CN264" s="32"/>
      <c r="CO264" s="32"/>
      <c r="CP264" s="32"/>
      <c r="CQ264" s="32"/>
      <c r="CR264" s="32"/>
      <c r="CS264" s="32"/>
      <c r="CT264" s="32"/>
      <c r="CU264" s="32"/>
      <c r="CV264" s="32"/>
      <c r="CW264" s="32"/>
      <c r="CX264" s="32"/>
      <c r="CY264" s="32"/>
      <c r="CZ264" s="32"/>
      <c r="DA264" s="32"/>
      <c r="DB264" s="32"/>
      <c r="DC264" s="32"/>
      <c r="DD264" s="32"/>
      <c r="DE264" s="32"/>
      <c r="DF264" s="32"/>
      <c r="DG264" s="32"/>
      <c r="DH264" s="32"/>
      <c r="DI264" s="32"/>
      <c r="DJ264" s="32"/>
      <c r="DK264" s="32"/>
      <c r="DL264" s="32"/>
      <c r="DM264" s="32"/>
      <c r="DN264" s="32"/>
      <c r="DO264" s="32"/>
      <c r="DP264" s="32"/>
      <c r="DQ264" s="32"/>
      <c r="DR264" s="32"/>
      <c r="DS264" s="32"/>
      <c r="DT264" s="32"/>
      <c r="DU264" s="32"/>
      <c r="DV264" s="32"/>
      <c r="DW264" s="32"/>
      <c r="DX264" s="32"/>
      <c r="DY264" s="32"/>
      <c r="DZ264" s="32"/>
      <c r="EA264" s="32"/>
      <c r="EB264" s="32"/>
      <c r="EC264" s="32"/>
      <c r="ED264" s="32"/>
      <c r="EE264" s="32"/>
      <c r="EF264" s="32"/>
      <c r="EG264" s="32"/>
      <c r="EH264" s="32"/>
      <c r="EI264" s="32"/>
      <c r="EJ264" s="32"/>
      <c r="EK264" s="32"/>
      <c r="EL264" s="32"/>
      <c r="EM264" s="32"/>
      <c r="EN264" s="32"/>
      <c r="EO264" s="32"/>
      <c r="EP264" s="32"/>
      <c r="EQ264" s="32"/>
      <c r="ER264" s="32"/>
      <c r="ES264" s="32"/>
      <c r="ET264" s="32"/>
    </row>
    <row r="265" spans="1:150" ht="12.75">
      <c r="A265" s="22" t="s">
        <v>53</v>
      </c>
      <c r="B265" s="25"/>
      <c r="C265" s="33"/>
      <c r="D265" s="33"/>
      <c r="E265" s="25"/>
      <c r="F265" s="33"/>
      <c r="G265" s="33"/>
      <c r="H265" s="25"/>
      <c r="I265" s="24" t="s">
        <v>611</v>
      </c>
      <c r="J265" s="24">
        <v>1</v>
      </c>
      <c r="K265" s="25"/>
      <c r="L265" s="33"/>
      <c r="M265" s="33"/>
      <c r="N265" s="25"/>
      <c r="O265" s="33"/>
      <c r="P265" s="33"/>
      <c r="Q265" s="25"/>
      <c r="R265" s="33"/>
      <c r="S265" s="33"/>
      <c r="T265" s="25"/>
      <c r="U265" s="33"/>
      <c r="V265" s="33"/>
      <c r="W265" s="102"/>
      <c r="X265" s="89"/>
      <c r="Y265" s="63"/>
      <c r="Z265" s="90"/>
      <c r="AA265" s="104" t="s">
        <v>612</v>
      </c>
      <c r="AB265" s="70">
        <v>1</v>
      </c>
      <c r="AC265" s="35">
        <v>2</v>
      </c>
      <c r="AD265" s="30">
        <v>34</v>
      </c>
      <c r="AE265" s="31">
        <f t="shared" si="20"/>
        <v>5.8823529411764701</v>
      </c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  <c r="CI265" s="32"/>
      <c r="CJ265" s="32"/>
      <c r="CK265" s="32"/>
      <c r="CL265" s="32"/>
      <c r="CM265" s="32"/>
      <c r="CN265" s="32"/>
      <c r="CO265" s="32"/>
      <c r="CP265" s="32"/>
      <c r="CQ265" s="32"/>
      <c r="CR265" s="32"/>
      <c r="CS265" s="32"/>
      <c r="CT265" s="32"/>
      <c r="CU265" s="32"/>
      <c r="CV265" s="32"/>
      <c r="CW265" s="32"/>
      <c r="CX265" s="32"/>
      <c r="CY265" s="32"/>
      <c r="CZ265" s="32"/>
      <c r="DA265" s="32"/>
      <c r="DB265" s="32"/>
      <c r="DC265" s="32"/>
      <c r="DD265" s="32"/>
      <c r="DE265" s="32"/>
      <c r="DF265" s="32"/>
      <c r="DG265" s="32"/>
      <c r="DH265" s="32"/>
      <c r="DI265" s="32"/>
      <c r="DJ265" s="32"/>
      <c r="DK265" s="32"/>
      <c r="DL265" s="32"/>
      <c r="DM265" s="32"/>
      <c r="DN265" s="32"/>
      <c r="DO265" s="32"/>
      <c r="DP265" s="32"/>
      <c r="DQ265" s="32"/>
      <c r="DR265" s="32"/>
      <c r="DS265" s="32"/>
      <c r="DT265" s="32"/>
      <c r="DU265" s="32"/>
      <c r="DV265" s="32"/>
      <c r="DW265" s="32"/>
      <c r="DX265" s="32"/>
      <c r="DY265" s="32"/>
      <c r="DZ265" s="32"/>
      <c r="EA265" s="32"/>
      <c r="EB265" s="32"/>
      <c r="EC265" s="32"/>
      <c r="ED265" s="32"/>
      <c r="EE265" s="32"/>
      <c r="EF265" s="32"/>
      <c r="EG265" s="32"/>
      <c r="EH265" s="32"/>
      <c r="EI265" s="32"/>
      <c r="EJ265" s="32"/>
      <c r="EK265" s="32"/>
      <c r="EL265" s="32"/>
      <c r="EM265" s="32"/>
      <c r="EN265" s="32"/>
      <c r="EO265" s="32"/>
      <c r="EP265" s="32"/>
      <c r="EQ265" s="32"/>
      <c r="ER265" s="32"/>
      <c r="ES265" s="32"/>
      <c r="ET265" s="32"/>
    </row>
    <row r="266" spans="1:150" ht="24">
      <c r="A266" s="22" t="s">
        <v>57</v>
      </c>
      <c r="B266" s="25"/>
      <c r="C266" s="33"/>
      <c r="D266" s="33"/>
      <c r="E266" s="25"/>
      <c r="F266" s="24" t="s">
        <v>613</v>
      </c>
      <c r="G266" s="24">
        <v>1</v>
      </c>
      <c r="H266" s="25"/>
      <c r="I266" s="33"/>
      <c r="J266" s="33"/>
      <c r="K266" s="25"/>
      <c r="L266" s="45" t="s">
        <v>614</v>
      </c>
      <c r="M266" s="24">
        <v>1</v>
      </c>
      <c r="N266" s="25"/>
      <c r="O266" s="33"/>
      <c r="P266" s="33"/>
      <c r="Q266" s="25"/>
      <c r="R266" s="24" t="s">
        <v>615</v>
      </c>
      <c r="S266" s="24">
        <v>1</v>
      </c>
      <c r="T266" s="25"/>
      <c r="U266" s="33"/>
      <c r="V266" s="33"/>
      <c r="W266" s="102"/>
      <c r="X266" s="89"/>
      <c r="Y266" s="63"/>
      <c r="Z266" s="90"/>
      <c r="AA266" s="93"/>
      <c r="AB266" s="94"/>
      <c r="AC266" s="35">
        <v>3</v>
      </c>
      <c r="AD266" s="30">
        <v>68</v>
      </c>
      <c r="AE266" s="31">
        <f t="shared" si="20"/>
        <v>4.4117647058823533</v>
      </c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  <c r="CI266" s="32"/>
      <c r="CJ266" s="32"/>
      <c r="CK266" s="32"/>
      <c r="CL266" s="32"/>
      <c r="CM266" s="32"/>
      <c r="CN266" s="32"/>
      <c r="CO266" s="32"/>
      <c r="CP266" s="32"/>
      <c r="CQ266" s="32"/>
      <c r="CR266" s="32"/>
      <c r="CS266" s="32"/>
      <c r="CT266" s="32"/>
      <c r="CU266" s="32"/>
      <c r="CV266" s="32"/>
      <c r="CW266" s="32"/>
      <c r="CX266" s="32"/>
      <c r="CY266" s="32"/>
      <c r="CZ266" s="32"/>
      <c r="DA266" s="32"/>
      <c r="DB266" s="32"/>
      <c r="DC266" s="32"/>
      <c r="DD266" s="32"/>
      <c r="DE266" s="32"/>
      <c r="DF266" s="32"/>
      <c r="DG266" s="32"/>
      <c r="DH266" s="32"/>
      <c r="DI266" s="32"/>
      <c r="DJ266" s="32"/>
      <c r="DK266" s="32"/>
      <c r="DL266" s="32"/>
      <c r="DM266" s="32"/>
      <c r="DN266" s="32"/>
      <c r="DO266" s="32"/>
      <c r="DP266" s="32"/>
      <c r="DQ266" s="32"/>
      <c r="DR266" s="32"/>
      <c r="DS266" s="32"/>
      <c r="DT266" s="32"/>
      <c r="DU266" s="32"/>
      <c r="DV266" s="32"/>
      <c r="DW266" s="32"/>
      <c r="DX266" s="32"/>
      <c r="DY266" s="32"/>
      <c r="DZ266" s="32"/>
      <c r="EA266" s="32"/>
      <c r="EB266" s="32"/>
      <c r="EC266" s="32"/>
      <c r="ED266" s="32"/>
      <c r="EE266" s="32"/>
      <c r="EF266" s="32"/>
      <c r="EG266" s="32"/>
      <c r="EH266" s="32"/>
      <c r="EI266" s="32"/>
      <c r="EJ266" s="32"/>
      <c r="EK266" s="32"/>
      <c r="EL266" s="32"/>
      <c r="EM266" s="32"/>
      <c r="EN266" s="32"/>
      <c r="EO266" s="32"/>
      <c r="EP266" s="32"/>
      <c r="EQ266" s="32"/>
      <c r="ER266" s="32"/>
      <c r="ES266" s="32"/>
      <c r="ET266" s="32"/>
    </row>
    <row r="267" spans="1:150" ht="24">
      <c r="A267" s="22" t="s">
        <v>59</v>
      </c>
      <c r="B267" s="25"/>
      <c r="C267" s="24" t="s">
        <v>616</v>
      </c>
      <c r="D267" s="24">
        <v>1</v>
      </c>
      <c r="E267" s="25"/>
      <c r="F267" s="33"/>
      <c r="G267" s="33"/>
      <c r="H267" s="25"/>
      <c r="I267" s="33"/>
      <c r="J267" s="33"/>
      <c r="K267" s="25"/>
      <c r="L267" s="33"/>
      <c r="M267" s="33"/>
      <c r="N267" s="25"/>
      <c r="O267" s="33"/>
      <c r="P267" s="33"/>
      <c r="Q267" s="25"/>
      <c r="R267" s="33"/>
      <c r="S267" s="33"/>
      <c r="T267" s="25"/>
      <c r="U267" s="24" t="s">
        <v>549</v>
      </c>
      <c r="V267" s="24">
        <v>1</v>
      </c>
      <c r="W267" s="102"/>
      <c r="X267" s="112"/>
      <c r="Y267" s="94"/>
      <c r="Z267" s="90"/>
      <c r="AA267" s="91"/>
      <c r="AB267" s="63"/>
      <c r="AC267" s="35">
        <v>2</v>
      </c>
      <c r="AD267" s="30">
        <v>68</v>
      </c>
      <c r="AE267" s="31">
        <f t="shared" si="20"/>
        <v>2.9411764705882351</v>
      </c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  <c r="CI267" s="32"/>
      <c r="CJ267" s="32"/>
      <c r="CK267" s="32"/>
      <c r="CL267" s="32"/>
      <c r="CM267" s="32"/>
      <c r="CN267" s="32"/>
      <c r="CO267" s="32"/>
      <c r="CP267" s="32"/>
      <c r="CQ267" s="32"/>
      <c r="CR267" s="32"/>
      <c r="CS267" s="32"/>
      <c r="CT267" s="32"/>
      <c r="CU267" s="32"/>
      <c r="CV267" s="32"/>
      <c r="CW267" s="32"/>
      <c r="CX267" s="32"/>
      <c r="CY267" s="32"/>
      <c r="CZ267" s="32"/>
      <c r="DA267" s="32"/>
      <c r="DB267" s="32"/>
      <c r="DC267" s="32"/>
      <c r="DD267" s="32"/>
      <c r="DE267" s="32"/>
      <c r="DF267" s="32"/>
      <c r="DG267" s="32"/>
      <c r="DH267" s="32"/>
      <c r="DI267" s="32"/>
      <c r="DJ267" s="32"/>
      <c r="DK267" s="32"/>
      <c r="DL267" s="32"/>
      <c r="DM267" s="32"/>
      <c r="DN267" s="32"/>
      <c r="DO267" s="32"/>
      <c r="DP267" s="32"/>
      <c r="DQ267" s="32"/>
      <c r="DR267" s="32"/>
      <c r="DS267" s="32"/>
      <c r="DT267" s="32"/>
      <c r="DU267" s="32"/>
      <c r="DV267" s="32"/>
      <c r="DW267" s="32"/>
      <c r="DX267" s="32"/>
      <c r="DY267" s="32"/>
      <c r="DZ267" s="32"/>
      <c r="EA267" s="32"/>
      <c r="EB267" s="32"/>
      <c r="EC267" s="32"/>
      <c r="ED267" s="32"/>
      <c r="EE267" s="32"/>
      <c r="EF267" s="32"/>
      <c r="EG267" s="32"/>
      <c r="EH267" s="32"/>
      <c r="EI267" s="32"/>
      <c r="EJ267" s="32"/>
      <c r="EK267" s="32"/>
      <c r="EL267" s="32"/>
      <c r="EM267" s="32"/>
      <c r="EN267" s="32"/>
      <c r="EO267" s="32"/>
      <c r="EP267" s="32"/>
      <c r="EQ267" s="32"/>
      <c r="ER267" s="32"/>
      <c r="ES267" s="32"/>
      <c r="ET267" s="32"/>
    </row>
    <row r="268" spans="1:150" ht="12.75">
      <c r="A268" s="22" t="s">
        <v>296</v>
      </c>
      <c r="B268" s="25"/>
      <c r="C268" s="33"/>
      <c r="D268" s="33"/>
      <c r="E268" s="25"/>
      <c r="F268" s="33"/>
      <c r="G268" s="33"/>
      <c r="H268" s="25"/>
      <c r="I268" s="33"/>
      <c r="J268" s="33"/>
      <c r="K268" s="25"/>
      <c r="L268" s="24" t="s">
        <v>557</v>
      </c>
      <c r="M268" s="24">
        <v>1</v>
      </c>
      <c r="N268" s="25"/>
      <c r="O268" s="33"/>
      <c r="P268" s="33"/>
      <c r="Q268" s="25"/>
      <c r="R268" s="33"/>
      <c r="S268" s="33"/>
      <c r="T268" s="25"/>
      <c r="U268" s="24" t="s">
        <v>617</v>
      </c>
      <c r="V268" s="24">
        <v>1</v>
      </c>
      <c r="W268" s="111"/>
      <c r="X268" s="112"/>
      <c r="Y268" s="94"/>
      <c r="Z268" s="90"/>
      <c r="AA268" s="93"/>
      <c r="AB268" s="94"/>
      <c r="AC268" s="35">
        <v>2</v>
      </c>
      <c r="AD268" s="30">
        <v>34</v>
      </c>
      <c r="AE268" s="31">
        <f t="shared" si="20"/>
        <v>5.8823529411764701</v>
      </c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  <c r="CP268" s="32"/>
      <c r="CQ268" s="32"/>
      <c r="CR268" s="32"/>
      <c r="CS268" s="32"/>
      <c r="CT268" s="32"/>
      <c r="CU268" s="32"/>
      <c r="CV268" s="32"/>
      <c r="CW268" s="32"/>
      <c r="CX268" s="32"/>
      <c r="CY268" s="32"/>
      <c r="CZ268" s="32"/>
      <c r="DA268" s="32"/>
      <c r="DB268" s="32"/>
      <c r="DC268" s="32"/>
      <c r="DD268" s="32"/>
      <c r="DE268" s="32"/>
      <c r="DF268" s="32"/>
      <c r="DG268" s="32"/>
      <c r="DH268" s="32"/>
      <c r="DI268" s="32"/>
      <c r="DJ268" s="32"/>
      <c r="DK268" s="32"/>
      <c r="DL268" s="32"/>
      <c r="DM268" s="32"/>
      <c r="DN268" s="32"/>
      <c r="DO268" s="32"/>
      <c r="DP268" s="32"/>
      <c r="DQ268" s="32"/>
      <c r="DR268" s="32"/>
      <c r="DS268" s="32"/>
      <c r="DT268" s="32"/>
      <c r="DU268" s="32"/>
      <c r="DV268" s="32"/>
      <c r="DW268" s="32"/>
      <c r="DX268" s="32"/>
      <c r="DY268" s="32"/>
      <c r="DZ268" s="32"/>
      <c r="EA268" s="32"/>
      <c r="EB268" s="32"/>
      <c r="EC268" s="32"/>
      <c r="ED268" s="32"/>
      <c r="EE268" s="32"/>
      <c r="EF268" s="32"/>
      <c r="EG268" s="32"/>
      <c r="EH268" s="32"/>
      <c r="EI268" s="32"/>
      <c r="EJ268" s="32"/>
      <c r="EK268" s="32"/>
      <c r="EL268" s="32"/>
      <c r="EM268" s="32"/>
      <c r="EN268" s="32"/>
      <c r="EO268" s="32"/>
      <c r="EP268" s="32"/>
      <c r="EQ268" s="32"/>
      <c r="ER268" s="32"/>
      <c r="ES268" s="32"/>
      <c r="ET268" s="32"/>
    </row>
    <row r="269" spans="1:150" ht="12.75">
      <c r="A269" s="38" t="s">
        <v>618</v>
      </c>
      <c r="B269" s="25"/>
      <c r="C269" s="39"/>
      <c r="D269" s="39"/>
      <c r="E269" s="25"/>
      <c r="F269" s="39"/>
      <c r="G269" s="39"/>
      <c r="H269" s="25"/>
      <c r="I269" s="39"/>
      <c r="J269" s="39"/>
      <c r="K269" s="25"/>
      <c r="L269" s="39"/>
      <c r="M269" s="39"/>
      <c r="N269" s="25"/>
      <c r="O269" s="39"/>
      <c r="P269" s="39"/>
      <c r="Q269" s="25"/>
      <c r="R269" s="39"/>
      <c r="S269" s="39"/>
      <c r="T269" s="25"/>
      <c r="U269" s="39"/>
      <c r="V269" s="39"/>
      <c r="W269" s="27"/>
      <c r="X269" s="39"/>
      <c r="Y269" s="39"/>
      <c r="Z269" s="27"/>
      <c r="AA269" s="40"/>
      <c r="AB269" s="39"/>
      <c r="AC269" s="48"/>
      <c r="AD269" s="49"/>
      <c r="AE269" s="31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44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</row>
    <row r="270" spans="1:150" ht="12.75">
      <c r="A270" s="22" t="s">
        <v>30</v>
      </c>
      <c r="B270" s="25"/>
      <c r="C270" s="33"/>
      <c r="D270" s="33"/>
      <c r="E270" s="25"/>
      <c r="F270" s="33"/>
      <c r="G270" s="33"/>
      <c r="H270" s="25"/>
      <c r="I270" s="45" t="s">
        <v>619</v>
      </c>
      <c r="J270" s="24">
        <v>1</v>
      </c>
      <c r="K270" s="25"/>
      <c r="L270" s="33"/>
      <c r="M270" s="33"/>
      <c r="N270" s="25"/>
      <c r="O270" s="33"/>
      <c r="P270" s="33"/>
      <c r="Q270" s="25"/>
      <c r="R270" s="33"/>
      <c r="S270" s="33"/>
      <c r="T270" s="25"/>
      <c r="U270" s="33"/>
      <c r="V270" s="33"/>
      <c r="W270" s="116"/>
      <c r="X270" s="56" t="s">
        <v>620</v>
      </c>
      <c r="Y270" s="75">
        <v>1</v>
      </c>
      <c r="Z270" s="117" t="s">
        <v>515</v>
      </c>
      <c r="AA270" s="56"/>
      <c r="AB270" s="74">
        <v>1</v>
      </c>
      <c r="AC270" s="35">
        <v>3</v>
      </c>
      <c r="AD270" s="30">
        <v>102</v>
      </c>
      <c r="AE270" s="31">
        <f t="shared" ref="AE270:AE287" si="21">AC270/AD270*100</f>
        <v>2.9411764705882351</v>
      </c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  <c r="CI270" s="32"/>
      <c r="CJ270" s="32"/>
      <c r="CK270" s="32"/>
      <c r="CL270" s="32"/>
      <c r="CM270" s="32"/>
      <c r="CN270" s="32"/>
      <c r="CO270" s="32"/>
      <c r="CP270" s="32"/>
      <c r="CQ270" s="32"/>
      <c r="CR270" s="32"/>
      <c r="CS270" s="32"/>
      <c r="CT270" s="32"/>
      <c r="CU270" s="32"/>
      <c r="CV270" s="32"/>
      <c r="CW270" s="32"/>
      <c r="CX270" s="32"/>
      <c r="CY270" s="32"/>
      <c r="CZ270" s="32"/>
      <c r="DA270" s="32"/>
      <c r="DB270" s="32"/>
      <c r="DC270" s="32"/>
      <c r="DD270" s="32"/>
      <c r="DE270" s="32"/>
      <c r="DF270" s="32"/>
      <c r="DG270" s="32"/>
      <c r="DH270" s="32"/>
      <c r="DI270" s="32"/>
      <c r="DJ270" s="32"/>
      <c r="DK270" s="32"/>
      <c r="DL270" s="32"/>
      <c r="DM270" s="32"/>
      <c r="DN270" s="32"/>
      <c r="DO270" s="32"/>
      <c r="DP270" s="32"/>
      <c r="DQ270" s="32"/>
      <c r="DR270" s="32"/>
      <c r="DS270" s="32"/>
      <c r="DT270" s="32"/>
      <c r="DU270" s="32"/>
      <c r="DV270" s="32"/>
      <c r="DW270" s="32"/>
      <c r="DX270" s="32"/>
      <c r="DY270" s="32"/>
      <c r="DZ270" s="32"/>
      <c r="EA270" s="32"/>
      <c r="EB270" s="32"/>
      <c r="EC270" s="32"/>
      <c r="ED270" s="32"/>
      <c r="EE270" s="32"/>
      <c r="EF270" s="32"/>
      <c r="EG270" s="32"/>
      <c r="EH270" s="32"/>
      <c r="EI270" s="32"/>
      <c r="EJ270" s="32"/>
      <c r="EK270" s="32"/>
      <c r="EL270" s="32"/>
      <c r="EM270" s="32"/>
      <c r="EN270" s="32"/>
      <c r="EO270" s="32"/>
      <c r="EP270" s="32"/>
      <c r="EQ270" s="32"/>
      <c r="ER270" s="32"/>
      <c r="ES270" s="32"/>
      <c r="ET270" s="32"/>
    </row>
    <row r="271" spans="1:150" ht="36">
      <c r="A271" s="22" t="s">
        <v>259</v>
      </c>
      <c r="B271" s="25"/>
      <c r="C271" s="33"/>
      <c r="D271" s="33"/>
      <c r="E271" s="25"/>
      <c r="F271" s="33"/>
      <c r="G271" s="33"/>
      <c r="H271" s="25"/>
      <c r="I271" s="24" t="s">
        <v>621</v>
      </c>
      <c r="J271" s="33"/>
      <c r="K271" s="25"/>
      <c r="L271" s="33"/>
      <c r="M271" s="33"/>
      <c r="N271" s="25"/>
      <c r="O271" s="33"/>
      <c r="P271" s="33"/>
      <c r="Q271" s="25"/>
      <c r="R271" s="33"/>
      <c r="S271" s="33"/>
      <c r="T271" s="25"/>
      <c r="U271" s="24" t="s">
        <v>622</v>
      </c>
      <c r="V271" s="24">
        <v>1</v>
      </c>
      <c r="W271" s="58" t="s">
        <v>623</v>
      </c>
      <c r="X271" s="84"/>
      <c r="Y271" s="60">
        <v>1</v>
      </c>
      <c r="Z271" s="61"/>
      <c r="AA271" s="67"/>
      <c r="AB271" s="65"/>
      <c r="AC271" s="35">
        <v>3</v>
      </c>
      <c r="AD271" s="30">
        <v>68</v>
      </c>
      <c r="AE271" s="31">
        <f t="shared" si="21"/>
        <v>4.4117647058823533</v>
      </c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  <c r="CI271" s="32"/>
      <c r="CJ271" s="32"/>
      <c r="CK271" s="32"/>
      <c r="CL271" s="32"/>
      <c r="CM271" s="32"/>
      <c r="CN271" s="32"/>
      <c r="CO271" s="32"/>
      <c r="CP271" s="32"/>
      <c r="CQ271" s="32"/>
      <c r="CR271" s="32"/>
      <c r="CS271" s="32"/>
      <c r="CT271" s="32"/>
      <c r="CU271" s="32"/>
      <c r="CV271" s="32"/>
      <c r="CW271" s="32"/>
      <c r="CX271" s="32"/>
      <c r="CY271" s="32"/>
      <c r="CZ271" s="32"/>
      <c r="DA271" s="32"/>
      <c r="DB271" s="32"/>
      <c r="DC271" s="32"/>
      <c r="DD271" s="32"/>
      <c r="DE271" s="32"/>
      <c r="DF271" s="32"/>
      <c r="DG271" s="32"/>
      <c r="DH271" s="32"/>
      <c r="DI271" s="32"/>
      <c r="DJ271" s="32"/>
      <c r="DK271" s="32"/>
      <c r="DL271" s="32"/>
      <c r="DM271" s="32"/>
      <c r="DN271" s="32"/>
      <c r="DO271" s="32"/>
      <c r="DP271" s="32"/>
      <c r="DQ271" s="32"/>
      <c r="DR271" s="32"/>
      <c r="DS271" s="32"/>
      <c r="DT271" s="32"/>
      <c r="DU271" s="32"/>
      <c r="DV271" s="32"/>
      <c r="DW271" s="32"/>
      <c r="DX271" s="32"/>
      <c r="DY271" s="32"/>
      <c r="DZ271" s="32"/>
      <c r="EA271" s="32"/>
      <c r="EB271" s="32"/>
      <c r="EC271" s="32"/>
      <c r="ED271" s="32"/>
      <c r="EE271" s="32"/>
      <c r="EF271" s="32"/>
      <c r="EG271" s="32"/>
      <c r="EH271" s="32"/>
      <c r="EI271" s="32"/>
      <c r="EJ271" s="32"/>
      <c r="EK271" s="32"/>
      <c r="EL271" s="32"/>
      <c r="EM271" s="32"/>
      <c r="EN271" s="32"/>
      <c r="EO271" s="32"/>
      <c r="EP271" s="32"/>
      <c r="EQ271" s="32"/>
      <c r="ER271" s="32"/>
      <c r="ES271" s="32"/>
      <c r="ET271" s="32"/>
    </row>
    <row r="272" spans="1:150" ht="36">
      <c r="A272" s="22" t="s">
        <v>41</v>
      </c>
      <c r="B272" s="25"/>
      <c r="C272" s="33"/>
      <c r="D272" s="33"/>
      <c r="E272" s="25"/>
      <c r="F272" s="24" t="s">
        <v>561</v>
      </c>
      <c r="G272" s="24">
        <v>1</v>
      </c>
      <c r="H272" s="25"/>
      <c r="I272" s="33"/>
      <c r="J272" s="33"/>
      <c r="K272" s="25"/>
      <c r="L272" s="33"/>
      <c r="M272" s="33"/>
      <c r="N272" s="25"/>
      <c r="O272" s="24" t="s">
        <v>624</v>
      </c>
      <c r="P272" s="24">
        <v>1</v>
      </c>
      <c r="Q272" s="25"/>
      <c r="R272" s="33"/>
      <c r="S272" s="33"/>
      <c r="T272" s="25"/>
      <c r="U272" s="24" t="s">
        <v>600</v>
      </c>
      <c r="V272" s="24">
        <v>1</v>
      </c>
      <c r="W272" s="58" t="s">
        <v>623</v>
      </c>
      <c r="X272" s="64"/>
      <c r="Y272" s="60">
        <v>1</v>
      </c>
      <c r="Z272" s="61"/>
      <c r="AA272" s="81"/>
      <c r="AB272" s="108"/>
      <c r="AC272" s="35">
        <v>4</v>
      </c>
      <c r="AD272" s="30">
        <v>102</v>
      </c>
      <c r="AE272" s="31">
        <f t="shared" si="21"/>
        <v>3.9215686274509802</v>
      </c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/>
      <c r="CG272" s="32"/>
      <c r="CH272" s="32"/>
      <c r="CI272" s="32"/>
      <c r="CJ272" s="32"/>
      <c r="CK272" s="32"/>
      <c r="CL272" s="32"/>
      <c r="CM272" s="32"/>
      <c r="CN272" s="32"/>
      <c r="CO272" s="32"/>
      <c r="CP272" s="32"/>
      <c r="CQ272" s="32"/>
      <c r="CR272" s="32"/>
      <c r="CS272" s="32"/>
      <c r="CT272" s="32"/>
      <c r="CU272" s="32"/>
      <c r="CV272" s="32"/>
      <c r="CW272" s="32"/>
      <c r="CX272" s="32"/>
      <c r="CY272" s="32"/>
      <c r="CZ272" s="32"/>
      <c r="DA272" s="32"/>
      <c r="DB272" s="32"/>
      <c r="DC272" s="32"/>
      <c r="DD272" s="32"/>
      <c r="DE272" s="32"/>
      <c r="DF272" s="32"/>
      <c r="DG272" s="32"/>
      <c r="DH272" s="32"/>
      <c r="DI272" s="32"/>
      <c r="DJ272" s="32"/>
      <c r="DK272" s="32"/>
      <c r="DL272" s="32"/>
      <c r="DM272" s="32"/>
      <c r="DN272" s="32"/>
      <c r="DO272" s="32"/>
      <c r="DP272" s="32"/>
      <c r="DQ272" s="32"/>
      <c r="DR272" s="32"/>
      <c r="DS272" s="32"/>
      <c r="DT272" s="32"/>
      <c r="DU272" s="32"/>
      <c r="DV272" s="32"/>
      <c r="DW272" s="32"/>
      <c r="DX272" s="32"/>
      <c r="DY272" s="32"/>
      <c r="DZ272" s="32"/>
      <c r="EA272" s="32"/>
      <c r="EB272" s="32"/>
      <c r="EC272" s="32"/>
      <c r="ED272" s="32"/>
      <c r="EE272" s="32"/>
      <c r="EF272" s="32"/>
      <c r="EG272" s="32"/>
      <c r="EH272" s="32"/>
      <c r="EI272" s="32"/>
      <c r="EJ272" s="32"/>
      <c r="EK272" s="32"/>
      <c r="EL272" s="32"/>
      <c r="EM272" s="32"/>
      <c r="EN272" s="32"/>
      <c r="EO272" s="32"/>
      <c r="EP272" s="32"/>
      <c r="EQ272" s="32"/>
      <c r="ER272" s="32"/>
      <c r="ES272" s="32"/>
      <c r="ET272" s="32"/>
    </row>
    <row r="273" spans="1:150" ht="36">
      <c r="A273" s="22" t="s">
        <v>273</v>
      </c>
      <c r="B273" s="25"/>
      <c r="C273" s="33"/>
      <c r="D273" s="33"/>
      <c r="E273" s="25"/>
      <c r="F273" s="33"/>
      <c r="G273" s="33"/>
      <c r="H273" s="25"/>
      <c r="I273" s="24" t="s">
        <v>625</v>
      </c>
      <c r="J273" s="24">
        <v>1</v>
      </c>
      <c r="K273" s="25"/>
      <c r="L273" s="33"/>
      <c r="M273" s="33"/>
      <c r="N273" s="25"/>
      <c r="O273" s="33"/>
      <c r="P273" s="33"/>
      <c r="Q273" s="25"/>
      <c r="R273" s="24" t="s">
        <v>626</v>
      </c>
      <c r="S273" s="24">
        <v>1</v>
      </c>
      <c r="T273" s="25"/>
      <c r="U273" s="33"/>
      <c r="V273" s="33"/>
      <c r="W273" s="58" t="s">
        <v>623</v>
      </c>
      <c r="X273" s="64"/>
      <c r="Y273" s="60">
        <v>1</v>
      </c>
      <c r="Z273" s="61"/>
      <c r="AA273" s="67" t="s">
        <v>627</v>
      </c>
      <c r="AB273" s="65">
        <v>1</v>
      </c>
      <c r="AC273" s="35">
        <v>4</v>
      </c>
      <c r="AD273" s="30">
        <v>68</v>
      </c>
      <c r="AE273" s="31">
        <f t="shared" si="21"/>
        <v>5.8823529411764701</v>
      </c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/>
      <c r="CG273" s="32"/>
      <c r="CH273" s="32"/>
      <c r="CI273" s="32"/>
      <c r="CJ273" s="32"/>
      <c r="CK273" s="32"/>
      <c r="CL273" s="32"/>
      <c r="CM273" s="32"/>
      <c r="CN273" s="32"/>
      <c r="CO273" s="32"/>
      <c r="CP273" s="32"/>
      <c r="CQ273" s="32"/>
      <c r="CR273" s="32"/>
      <c r="CS273" s="32"/>
      <c r="CT273" s="32"/>
      <c r="CU273" s="32"/>
      <c r="CV273" s="32"/>
      <c r="CW273" s="32"/>
      <c r="CX273" s="32"/>
      <c r="CY273" s="32"/>
      <c r="CZ273" s="32"/>
      <c r="DA273" s="32"/>
      <c r="DB273" s="32"/>
      <c r="DC273" s="32"/>
      <c r="DD273" s="32"/>
      <c r="DE273" s="32"/>
      <c r="DF273" s="32"/>
      <c r="DG273" s="32"/>
      <c r="DH273" s="32"/>
      <c r="DI273" s="32"/>
      <c r="DJ273" s="32"/>
      <c r="DK273" s="32"/>
      <c r="DL273" s="32"/>
      <c r="DM273" s="32"/>
      <c r="DN273" s="32"/>
      <c r="DO273" s="32"/>
      <c r="DP273" s="32"/>
      <c r="DQ273" s="32"/>
      <c r="DR273" s="32"/>
      <c r="DS273" s="32"/>
      <c r="DT273" s="32"/>
      <c r="DU273" s="32"/>
      <c r="DV273" s="32"/>
      <c r="DW273" s="32"/>
      <c r="DX273" s="32"/>
      <c r="DY273" s="32"/>
      <c r="DZ273" s="32"/>
      <c r="EA273" s="32"/>
      <c r="EB273" s="32"/>
      <c r="EC273" s="32"/>
      <c r="ED273" s="32"/>
      <c r="EE273" s="32"/>
      <c r="EF273" s="32"/>
      <c r="EG273" s="32"/>
      <c r="EH273" s="32"/>
      <c r="EI273" s="32"/>
      <c r="EJ273" s="32"/>
      <c r="EK273" s="32"/>
      <c r="EL273" s="32"/>
      <c r="EM273" s="32"/>
      <c r="EN273" s="32"/>
      <c r="EO273" s="32"/>
      <c r="EP273" s="32"/>
      <c r="EQ273" s="32"/>
      <c r="ER273" s="32"/>
      <c r="ES273" s="32"/>
      <c r="ET273" s="32"/>
    </row>
    <row r="274" spans="1:150" ht="36">
      <c r="A274" s="22" t="s">
        <v>422</v>
      </c>
      <c r="B274" s="25"/>
      <c r="C274" s="33"/>
      <c r="D274" s="33"/>
      <c r="E274" s="25"/>
      <c r="F274" s="33"/>
      <c r="G274" s="33"/>
      <c r="H274" s="25"/>
      <c r="I274" s="33"/>
      <c r="J274" s="33"/>
      <c r="K274" s="25"/>
      <c r="L274" s="33"/>
      <c r="M274" s="33"/>
      <c r="N274" s="25"/>
      <c r="O274" s="24" t="s">
        <v>438</v>
      </c>
      <c r="P274" s="24">
        <v>1</v>
      </c>
      <c r="Q274" s="25"/>
      <c r="R274" s="33"/>
      <c r="S274" s="33"/>
      <c r="T274" s="25"/>
      <c r="U274" s="24" t="s">
        <v>628</v>
      </c>
      <c r="V274" s="24">
        <v>1</v>
      </c>
      <c r="W274" s="58" t="s">
        <v>623</v>
      </c>
      <c r="X274" s="64"/>
      <c r="Y274" s="60">
        <v>1</v>
      </c>
      <c r="Z274" s="61"/>
      <c r="AA274" s="81"/>
      <c r="AB274" s="108"/>
      <c r="AC274" s="35">
        <v>3</v>
      </c>
      <c r="AD274" s="30">
        <v>34</v>
      </c>
      <c r="AE274" s="31">
        <f t="shared" si="21"/>
        <v>8.8235294117647065</v>
      </c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32"/>
      <c r="DI274" s="32"/>
      <c r="DJ274" s="32"/>
      <c r="DK274" s="32"/>
      <c r="DL274" s="32"/>
      <c r="DM274" s="32"/>
      <c r="DN274" s="32"/>
      <c r="DO274" s="32"/>
      <c r="DP274" s="32"/>
      <c r="DQ274" s="32"/>
      <c r="DR274" s="32"/>
      <c r="DS274" s="32"/>
      <c r="DT274" s="32"/>
      <c r="DU274" s="32"/>
      <c r="DV274" s="32"/>
      <c r="DW274" s="32"/>
      <c r="DX274" s="32"/>
      <c r="DY274" s="32"/>
      <c r="DZ274" s="32"/>
      <c r="EA274" s="32"/>
      <c r="EB274" s="32"/>
      <c r="EC274" s="32"/>
      <c r="ED274" s="32"/>
      <c r="EE274" s="32"/>
      <c r="EF274" s="32"/>
      <c r="EG274" s="32"/>
      <c r="EH274" s="32"/>
      <c r="EI274" s="32"/>
      <c r="EJ274" s="32"/>
      <c r="EK274" s="32"/>
      <c r="EL274" s="32"/>
      <c r="EM274" s="32"/>
      <c r="EN274" s="32"/>
      <c r="EO274" s="32"/>
      <c r="EP274" s="32"/>
      <c r="EQ274" s="32"/>
      <c r="ER274" s="32"/>
      <c r="ES274" s="32"/>
      <c r="ET274" s="32"/>
    </row>
    <row r="275" spans="1:150" ht="36">
      <c r="A275" s="22" t="s">
        <v>276</v>
      </c>
      <c r="B275" s="25"/>
      <c r="C275" s="33"/>
      <c r="D275" s="33"/>
      <c r="E275" s="25"/>
      <c r="F275" s="33"/>
      <c r="G275" s="33"/>
      <c r="H275" s="25"/>
      <c r="I275" s="33"/>
      <c r="J275" s="33"/>
      <c r="K275" s="25"/>
      <c r="L275" s="24" t="s">
        <v>629</v>
      </c>
      <c r="M275" s="24">
        <v>1</v>
      </c>
      <c r="N275" s="25"/>
      <c r="O275" s="33"/>
      <c r="P275" s="33"/>
      <c r="Q275" s="25"/>
      <c r="R275" s="24" t="s">
        <v>630</v>
      </c>
      <c r="S275" s="24">
        <v>1</v>
      </c>
      <c r="T275" s="25"/>
      <c r="U275" s="33"/>
      <c r="V275" s="33"/>
      <c r="W275" s="58" t="s">
        <v>631</v>
      </c>
      <c r="X275" s="84"/>
      <c r="Y275" s="60">
        <v>1</v>
      </c>
      <c r="Z275" s="61"/>
      <c r="AA275" s="67" t="s">
        <v>632</v>
      </c>
      <c r="AB275" s="65">
        <v>1</v>
      </c>
      <c r="AC275" s="35">
        <v>4</v>
      </c>
      <c r="AD275" s="30">
        <v>68</v>
      </c>
      <c r="AE275" s="31">
        <f t="shared" si="21"/>
        <v>5.8823529411764701</v>
      </c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32"/>
      <c r="DI275" s="32"/>
      <c r="DJ275" s="32"/>
      <c r="DK275" s="32"/>
      <c r="DL275" s="32"/>
      <c r="DM275" s="32"/>
      <c r="DN275" s="32"/>
      <c r="DO275" s="32"/>
      <c r="DP275" s="32"/>
      <c r="DQ275" s="32"/>
      <c r="DR275" s="32"/>
      <c r="DS275" s="32"/>
      <c r="DT275" s="32"/>
      <c r="DU275" s="32"/>
      <c r="DV275" s="32"/>
      <c r="DW275" s="32"/>
      <c r="DX275" s="32"/>
      <c r="DY275" s="32"/>
      <c r="DZ275" s="32"/>
      <c r="EA275" s="32"/>
      <c r="EB275" s="32"/>
      <c r="EC275" s="32"/>
      <c r="ED275" s="32"/>
      <c r="EE275" s="32"/>
      <c r="EF275" s="32"/>
      <c r="EG275" s="32"/>
      <c r="EH275" s="32"/>
      <c r="EI275" s="32"/>
      <c r="EJ275" s="32"/>
      <c r="EK275" s="32"/>
      <c r="EL275" s="32"/>
      <c r="EM275" s="32"/>
      <c r="EN275" s="32"/>
      <c r="EO275" s="32"/>
      <c r="EP275" s="32"/>
      <c r="EQ275" s="32"/>
      <c r="ER275" s="32"/>
      <c r="ES275" s="32"/>
      <c r="ET275" s="32"/>
    </row>
    <row r="276" spans="1:150" ht="12.75">
      <c r="A276" s="22" t="s">
        <v>511</v>
      </c>
      <c r="B276" s="25"/>
      <c r="C276" s="33"/>
      <c r="D276" s="33"/>
      <c r="E276" s="25"/>
      <c r="F276" s="33"/>
      <c r="G276" s="33"/>
      <c r="H276" s="25"/>
      <c r="I276" s="24" t="s">
        <v>633</v>
      </c>
      <c r="J276" s="24">
        <v>1</v>
      </c>
      <c r="K276" s="25"/>
      <c r="L276" s="33"/>
      <c r="M276" s="33"/>
      <c r="N276" s="25"/>
      <c r="O276" s="24" t="s">
        <v>634</v>
      </c>
      <c r="P276" s="24">
        <v>1</v>
      </c>
      <c r="Q276" s="25"/>
      <c r="R276" s="33"/>
      <c r="S276" s="33"/>
      <c r="T276" s="25"/>
      <c r="U276" s="33"/>
      <c r="V276" s="33"/>
      <c r="W276" s="107"/>
      <c r="X276" s="84" t="s">
        <v>635</v>
      </c>
      <c r="Y276" s="65">
        <v>1</v>
      </c>
      <c r="Z276" s="78" t="s">
        <v>636</v>
      </c>
      <c r="AA276" s="81"/>
      <c r="AB276" s="60">
        <v>1</v>
      </c>
      <c r="AC276" s="35">
        <v>4</v>
      </c>
      <c r="AD276" s="30">
        <v>102</v>
      </c>
      <c r="AE276" s="31">
        <f t="shared" si="21"/>
        <v>3.9215686274509802</v>
      </c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  <c r="DW276" s="32"/>
      <c r="DX276" s="32"/>
      <c r="DY276" s="32"/>
      <c r="DZ276" s="32"/>
      <c r="EA276" s="32"/>
      <c r="EB276" s="32"/>
      <c r="EC276" s="32"/>
      <c r="ED276" s="32"/>
      <c r="EE276" s="32"/>
      <c r="EF276" s="32"/>
      <c r="EG276" s="32"/>
      <c r="EH276" s="32"/>
      <c r="EI276" s="32"/>
      <c r="EJ276" s="32"/>
      <c r="EK276" s="32"/>
      <c r="EL276" s="32"/>
      <c r="EM276" s="32"/>
      <c r="EN276" s="32"/>
      <c r="EO276" s="32"/>
      <c r="EP276" s="32"/>
      <c r="EQ276" s="32"/>
      <c r="ER276" s="32"/>
      <c r="ES276" s="32"/>
      <c r="ET276" s="32"/>
    </row>
    <row r="277" spans="1:150" ht="12.75">
      <c r="A277" s="22" t="s">
        <v>516</v>
      </c>
      <c r="B277" s="25"/>
      <c r="C277" s="33"/>
      <c r="D277" s="33"/>
      <c r="E277" s="25"/>
      <c r="F277" s="24" t="s">
        <v>307</v>
      </c>
      <c r="G277" s="24">
        <v>1</v>
      </c>
      <c r="H277" s="25"/>
      <c r="I277" s="33"/>
      <c r="J277" s="33"/>
      <c r="K277" s="25"/>
      <c r="L277" s="24" t="s">
        <v>637</v>
      </c>
      <c r="M277" s="24">
        <v>1</v>
      </c>
      <c r="N277" s="25"/>
      <c r="O277" s="33"/>
      <c r="P277" s="33"/>
      <c r="Q277" s="25"/>
      <c r="R277" s="24" t="s">
        <v>638</v>
      </c>
      <c r="S277" s="24">
        <v>1</v>
      </c>
      <c r="T277" s="25"/>
      <c r="U277" s="33"/>
      <c r="V277" s="33"/>
      <c r="W277" s="107"/>
      <c r="X277" s="64"/>
      <c r="Y277" s="108"/>
      <c r="Z277" s="61"/>
      <c r="AA277" s="67" t="s">
        <v>639</v>
      </c>
      <c r="AB277" s="65">
        <v>1</v>
      </c>
      <c r="AC277" s="35">
        <v>4</v>
      </c>
      <c r="AD277" s="30">
        <v>68</v>
      </c>
      <c r="AE277" s="31">
        <f t="shared" si="21"/>
        <v>5.8823529411764701</v>
      </c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  <c r="DW277" s="32"/>
      <c r="DX277" s="32"/>
      <c r="DY277" s="32"/>
      <c r="DZ277" s="32"/>
      <c r="EA277" s="32"/>
      <c r="EB277" s="32"/>
      <c r="EC277" s="32"/>
      <c r="ED277" s="32"/>
      <c r="EE277" s="32"/>
      <c r="EF277" s="32"/>
      <c r="EG277" s="32"/>
      <c r="EH277" s="32"/>
      <c r="EI277" s="32"/>
      <c r="EJ277" s="32"/>
      <c r="EK277" s="32"/>
      <c r="EL277" s="32"/>
      <c r="EM277" s="32"/>
      <c r="EN277" s="32"/>
      <c r="EO277" s="32"/>
      <c r="EP277" s="32"/>
      <c r="EQ277" s="32"/>
      <c r="ER277" s="32"/>
      <c r="ES277" s="32"/>
      <c r="ET277" s="32"/>
    </row>
    <row r="278" spans="1:150" ht="24">
      <c r="A278" s="22" t="s">
        <v>519</v>
      </c>
      <c r="B278" s="25"/>
      <c r="C278" s="33"/>
      <c r="D278" s="33"/>
      <c r="E278" s="25"/>
      <c r="F278" s="33"/>
      <c r="G278" s="33"/>
      <c r="H278" s="25"/>
      <c r="I278" s="33"/>
      <c r="J278" s="33"/>
      <c r="K278" s="25"/>
      <c r="L278" s="24" t="s">
        <v>640</v>
      </c>
      <c r="M278" s="24">
        <v>1</v>
      </c>
      <c r="N278" s="25"/>
      <c r="O278" s="33"/>
      <c r="P278" s="33"/>
      <c r="Q278" s="25"/>
      <c r="R278" s="33"/>
      <c r="S278" s="33"/>
      <c r="T278" s="25"/>
      <c r="U278" s="33"/>
      <c r="V278" s="33"/>
      <c r="W278" s="107"/>
      <c r="X278" s="64"/>
      <c r="Y278" s="108"/>
      <c r="Z278" s="61"/>
      <c r="AA278" s="67" t="s">
        <v>641</v>
      </c>
      <c r="AB278" s="65">
        <v>1</v>
      </c>
      <c r="AC278" s="35">
        <v>2</v>
      </c>
      <c r="AD278" s="30">
        <v>34</v>
      </c>
      <c r="AE278" s="31">
        <f t="shared" si="21"/>
        <v>5.8823529411764701</v>
      </c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  <c r="DW278" s="32"/>
      <c r="DX278" s="32"/>
      <c r="DY278" s="32"/>
      <c r="DZ278" s="32"/>
      <c r="EA278" s="32"/>
      <c r="EB278" s="32"/>
      <c r="EC278" s="32"/>
      <c r="ED278" s="32"/>
      <c r="EE278" s="32"/>
      <c r="EF278" s="32"/>
      <c r="EG278" s="32"/>
      <c r="EH278" s="32"/>
      <c r="EI278" s="32"/>
      <c r="EJ278" s="32"/>
      <c r="EK278" s="32"/>
      <c r="EL278" s="32"/>
      <c r="EM278" s="32"/>
      <c r="EN278" s="32"/>
      <c r="EO278" s="32"/>
      <c r="EP278" s="32"/>
      <c r="EQ278" s="32"/>
      <c r="ER278" s="32"/>
      <c r="ES278" s="32"/>
      <c r="ET278" s="32"/>
    </row>
    <row r="279" spans="1:150" ht="36">
      <c r="A279" s="22" t="s">
        <v>522</v>
      </c>
      <c r="B279" s="25"/>
      <c r="C279" s="33"/>
      <c r="D279" s="33"/>
      <c r="E279" s="25"/>
      <c r="F279" s="33"/>
      <c r="G279" s="33"/>
      <c r="H279" s="25"/>
      <c r="I279" s="24" t="s">
        <v>642</v>
      </c>
      <c r="J279" s="24">
        <v>1</v>
      </c>
      <c r="K279" s="25"/>
      <c r="L279" s="33"/>
      <c r="M279" s="33"/>
      <c r="N279" s="25"/>
      <c r="O279" s="33"/>
      <c r="P279" s="33"/>
      <c r="Q279" s="25"/>
      <c r="R279" s="33"/>
      <c r="S279" s="33"/>
      <c r="T279" s="25"/>
      <c r="U279" s="24" t="s">
        <v>643</v>
      </c>
      <c r="V279" s="24">
        <v>1</v>
      </c>
      <c r="W279" s="58" t="s">
        <v>631</v>
      </c>
      <c r="X279" s="64"/>
      <c r="Y279" s="60">
        <v>1</v>
      </c>
      <c r="Z279" s="61"/>
      <c r="AA279" s="81"/>
      <c r="AB279" s="108"/>
      <c r="AC279" s="35">
        <v>3</v>
      </c>
      <c r="AD279" s="30">
        <v>34</v>
      </c>
      <c r="AE279" s="31">
        <f t="shared" si="21"/>
        <v>8.8235294117647065</v>
      </c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  <c r="DW279" s="32"/>
      <c r="DX279" s="32"/>
      <c r="DY279" s="32"/>
      <c r="DZ279" s="32"/>
      <c r="EA279" s="32"/>
      <c r="EB279" s="32"/>
      <c r="EC279" s="32"/>
      <c r="ED279" s="32"/>
      <c r="EE279" s="32"/>
      <c r="EF279" s="32"/>
      <c r="EG279" s="32"/>
      <c r="EH279" s="32"/>
      <c r="EI279" s="32"/>
      <c r="EJ279" s="32"/>
      <c r="EK279" s="32"/>
      <c r="EL279" s="32"/>
      <c r="EM279" s="32"/>
      <c r="EN279" s="32"/>
      <c r="EO279" s="32"/>
      <c r="EP279" s="32"/>
      <c r="EQ279" s="32"/>
      <c r="ER279" s="32"/>
      <c r="ES279" s="32"/>
      <c r="ET279" s="32"/>
    </row>
    <row r="280" spans="1:150" ht="36">
      <c r="A280" s="22" t="s">
        <v>534</v>
      </c>
      <c r="B280" s="25"/>
      <c r="C280" s="33"/>
      <c r="D280" s="33"/>
      <c r="E280" s="25"/>
      <c r="F280" s="24" t="s">
        <v>644</v>
      </c>
      <c r="G280" s="24">
        <v>1</v>
      </c>
      <c r="H280" s="25"/>
      <c r="I280" s="33"/>
      <c r="J280" s="33"/>
      <c r="K280" s="25"/>
      <c r="L280" s="33"/>
      <c r="M280" s="33"/>
      <c r="N280" s="25"/>
      <c r="O280" s="24" t="s">
        <v>645</v>
      </c>
      <c r="P280" s="24">
        <v>1</v>
      </c>
      <c r="Q280" s="25"/>
      <c r="R280" s="33"/>
      <c r="S280" s="33"/>
      <c r="T280" s="25"/>
      <c r="U280" s="24" t="s">
        <v>646</v>
      </c>
      <c r="V280" s="24">
        <v>1</v>
      </c>
      <c r="W280" s="58" t="s">
        <v>631</v>
      </c>
      <c r="X280" s="64"/>
      <c r="Y280" s="60">
        <v>1</v>
      </c>
      <c r="Z280" s="61"/>
      <c r="AA280" s="81"/>
      <c r="AB280" s="108"/>
      <c r="AC280" s="35">
        <v>4</v>
      </c>
      <c r="AD280" s="30">
        <v>68</v>
      </c>
      <c r="AE280" s="31">
        <f t="shared" si="21"/>
        <v>5.8823529411764701</v>
      </c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32"/>
      <c r="DI280" s="32"/>
      <c r="DJ280" s="32"/>
      <c r="DK280" s="32"/>
      <c r="DL280" s="32"/>
      <c r="DM280" s="32"/>
      <c r="DN280" s="32"/>
      <c r="DO280" s="32"/>
      <c r="DP280" s="32"/>
      <c r="DQ280" s="32"/>
      <c r="DR280" s="32"/>
      <c r="DS280" s="32"/>
      <c r="DT280" s="32"/>
      <c r="DU280" s="32"/>
      <c r="DV280" s="32"/>
      <c r="DW280" s="32"/>
      <c r="DX280" s="32"/>
      <c r="DY280" s="32"/>
      <c r="DZ280" s="32"/>
      <c r="EA280" s="32"/>
      <c r="EB280" s="32"/>
      <c r="EC280" s="32"/>
      <c r="ED280" s="32"/>
      <c r="EE280" s="32"/>
      <c r="EF280" s="32"/>
      <c r="EG280" s="32"/>
      <c r="EH280" s="32"/>
      <c r="EI280" s="32"/>
      <c r="EJ280" s="32"/>
      <c r="EK280" s="32"/>
      <c r="EL280" s="32"/>
      <c r="EM280" s="32"/>
      <c r="EN280" s="32"/>
      <c r="EO280" s="32"/>
      <c r="EP280" s="32"/>
      <c r="EQ280" s="32"/>
      <c r="ER280" s="32"/>
      <c r="ES280" s="32"/>
      <c r="ET280" s="32"/>
    </row>
    <row r="281" spans="1:150" ht="36">
      <c r="A281" s="22" t="s">
        <v>280</v>
      </c>
      <c r="B281" s="25"/>
      <c r="C281" s="33"/>
      <c r="D281" s="33"/>
      <c r="E281" s="25"/>
      <c r="F281" s="33"/>
      <c r="G281" s="33"/>
      <c r="H281" s="25"/>
      <c r="I281" s="24" t="s">
        <v>647</v>
      </c>
      <c r="J281" s="24">
        <v>1</v>
      </c>
      <c r="K281" s="25"/>
      <c r="L281" s="33"/>
      <c r="M281" s="33"/>
      <c r="N281" s="25"/>
      <c r="O281" s="24" t="s">
        <v>648</v>
      </c>
      <c r="P281" s="24">
        <v>1</v>
      </c>
      <c r="Q281" s="25"/>
      <c r="R281" s="33"/>
      <c r="S281" s="33"/>
      <c r="T281" s="25"/>
      <c r="U281" s="24" t="s">
        <v>649</v>
      </c>
      <c r="V281" s="24">
        <v>1</v>
      </c>
      <c r="W281" s="58" t="s">
        <v>631</v>
      </c>
      <c r="X281" s="64"/>
      <c r="Y281" s="60">
        <v>1</v>
      </c>
      <c r="Z281" s="61"/>
      <c r="AA281" s="81"/>
      <c r="AB281" s="108"/>
      <c r="AC281" s="35">
        <v>4</v>
      </c>
      <c r="AD281" s="30">
        <v>68</v>
      </c>
      <c r="AE281" s="31">
        <f t="shared" si="21"/>
        <v>5.8823529411764701</v>
      </c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32"/>
      <c r="CM281" s="32"/>
      <c r="CN281" s="32"/>
      <c r="CO281" s="32"/>
      <c r="CP281" s="32"/>
      <c r="CQ281" s="32"/>
      <c r="CR281" s="32"/>
      <c r="CS281" s="32"/>
      <c r="CT281" s="32"/>
      <c r="CU281" s="32"/>
      <c r="CV281" s="32"/>
      <c r="CW281" s="32"/>
      <c r="CX281" s="32"/>
      <c r="CY281" s="32"/>
      <c r="CZ281" s="32"/>
      <c r="DA281" s="32"/>
      <c r="DB281" s="32"/>
      <c r="DC281" s="32"/>
      <c r="DD281" s="32"/>
      <c r="DE281" s="32"/>
      <c r="DF281" s="32"/>
      <c r="DG281" s="32"/>
      <c r="DH281" s="32"/>
      <c r="DI281" s="32"/>
      <c r="DJ281" s="32"/>
      <c r="DK281" s="32"/>
      <c r="DL281" s="32"/>
      <c r="DM281" s="32"/>
      <c r="DN281" s="32"/>
      <c r="DO281" s="32"/>
      <c r="DP281" s="32"/>
      <c r="DQ281" s="32"/>
      <c r="DR281" s="32"/>
      <c r="DS281" s="32"/>
      <c r="DT281" s="32"/>
      <c r="DU281" s="32"/>
      <c r="DV281" s="32"/>
      <c r="DW281" s="32"/>
      <c r="DX281" s="32"/>
      <c r="DY281" s="32"/>
      <c r="DZ281" s="32"/>
      <c r="EA281" s="32"/>
      <c r="EB281" s="32"/>
      <c r="EC281" s="32"/>
      <c r="ED281" s="32"/>
      <c r="EE281" s="32"/>
      <c r="EF281" s="32"/>
      <c r="EG281" s="32"/>
      <c r="EH281" s="32"/>
      <c r="EI281" s="32"/>
      <c r="EJ281" s="32"/>
      <c r="EK281" s="32"/>
      <c r="EL281" s="32"/>
      <c r="EM281" s="32"/>
      <c r="EN281" s="32"/>
      <c r="EO281" s="32"/>
      <c r="EP281" s="32"/>
      <c r="EQ281" s="32"/>
      <c r="ER281" s="32"/>
      <c r="ES281" s="32"/>
      <c r="ET281" s="32"/>
    </row>
    <row r="282" spans="1:150" ht="36">
      <c r="A282" s="22" t="s">
        <v>650</v>
      </c>
      <c r="B282" s="25"/>
      <c r="C282" s="33"/>
      <c r="D282" s="33"/>
      <c r="E282" s="25"/>
      <c r="F282" s="33"/>
      <c r="G282" s="33"/>
      <c r="H282" s="25"/>
      <c r="I282" s="24" t="s">
        <v>651</v>
      </c>
      <c r="J282" s="24">
        <v>1</v>
      </c>
      <c r="K282" s="25"/>
      <c r="L282" s="33"/>
      <c r="M282" s="33"/>
      <c r="N282" s="25"/>
      <c r="O282" s="33"/>
      <c r="P282" s="33"/>
      <c r="Q282" s="25"/>
      <c r="R282" s="24" t="s">
        <v>652</v>
      </c>
      <c r="S282" s="24">
        <v>1</v>
      </c>
      <c r="T282" s="25"/>
      <c r="U282" s="24" t="s">
        <v>653</v>
      </c>
      <c r="V282" s="24">
        <v>1</v>
      </c>
      <c r="W282" s="58" t="s">
        <v>631</v>
      </c>
      <c r="X282" s="67" t="s">
        <v>654</v>
      </c>
      <c r="Y282" s="60">
        <v>2</v>
      </c>
      <c r="Z282" s="61"/>
      <c r="AA282" s="67"/>
      <c r="AB282" s="65"/>
      <c r="AC282" s="35">
        <v>5</v>
      </c>
      <c r="AD282" s="30">
        <v>68</v>
      </c>
      <c r="AE282" s="31">
        <f t="shared" si="21"/>
        <v>7.3529411764705888</v>
      </c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  <c r="DW282" s="32"/>
      <c r="DX282" s="32"/>
      <c r="DY282" s="32"/>
      <c r="DZ282" s="32"/>
      <c r="EA282" s="32"/>
      <c r="EB282" s="32"/>
      <c r="EC282" s="32"/>
      <c r="ED282" s="32"/>
      <c r="EE282" s="32"/>
      <c r="EF282" s="32"/>
      <c r="EG282" s="32"/>
      <c r="EH282" s="32"/>
      <c r="EI282" s="32"/>
      <c r="EJ282" s="32"/>
      <c r="EK282" s="32"/>
      <c r="EL282" s="32"/>
      <c r="EM282" s="32"/>
      <c r="EN282" s="32"/>
      <c r="EO282" s="32"/>
      <c r="EP282" s="32"/>
      <c r="EQ282" s="32"/>
      <c r="ER282" s="32"/>
      <c r="ES282" s="32"/>
      <c r="ET282" s="32"/>
    </row>
    <row r="283" spans="1:150" ht="24">
      <c r="A283" s="22" t="s">
        <v>53</v>
      </c>
      <c r="B283" s="25"/>
      <c r="C283" s="33"/>
      <c r="D283" s="33"/>
      <c r="E283" s="25"/>
      <c r="F283" s="33"/>
      <c r="G283" s="33"/>
      <c r="H283" s="25"/>
      <c r="I283" s="33"/>
      <c r="J283" s="33"/>
      <c r="K283" s="25"/>
      <c r="L283" s="24" t="s">
        <v>655</v>
      </c>
      <c r="M283" s="24">
        <v>1</v>
      </c>
      <c r="N283" s="25"/>
      <c r="O283" s="33"/>
      <c r="P283" s="33"/>
      <c r="Q283" s="25"/>
      <c r="R283" s="33"/>
      <c r="S283" s="33"/>
      <c r="T283" s="25"/>
      <c r="U283" s="33"/>
      <c r="V283" s="33"/>
      <c r="W283" s="107"/>
      <c r="X283" s="64"/>
      <c r="Y283" s="108"/>
      <c r="Z283" s="71"/>
      <c r="AA283" s="67" t="s">
        <v>656</v>
      </c>
      <c r="AB283" s="65">
        <v>1</v>
      </c>
      <c r="AC283" s="35">
        <v>2</v>
      </c>
      <c r="AD283" s="30">
        <v>34</v>
      </c>
      <c r="AE283" s="31">
        <f t="shared" si="21"/>
        <v>5.8823529411764701</v>
      </c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  <c r="DW283" s="32"/>
      <c r="DX283" s="32"/>
      <c r="DY283" s="32"/>
      <c r="DZ283" s="32"/>
      <c r="EA283" s="32"/>
      <c r="EB283" s="32"/>
      <c r="EC283" s="32"/>
      <c r="ED283" s="32"/>
      <c r="EE283" s="32"/>
      <c r="EF283" s="32"/>
      <c r="EG283" s="32"/>
      <c r="EH283" s="32"/>
      <c r="EI283" s="32"/>
      <c r="EJ283" s="32"/>
      <c r="EK283" s="32"/>
      <c r="EL283" s="32"/>
      <c r="EM283" s="32"/>
      <c r="EN283" s="32"/>
      <c r="EO283" s="32"/>
      <c r="EP283" s="32"/>
      <c r="EQ283" s="32"/>
      <c r="ER283" s="32"/>
      <c r="ES283" s="32"/>
      <c r="ET283" s="32"/>
    </row>
    <row r="284" spans="1:150" ht="12.75">
      <c r="A284" s="22" t="s">
        <v>55</v>
      </c>
      <c r="B284" s="25"/>
      <c r="C284" s="33"/>
      <c r="D284" s="33"/>
      <c r="E284" s="25"/>
      <c r="F284" s="45" t="s">
        <v>657</v>
      </c>
      <c r="G284" s="24">
        <v>1</v>
      </c>
      <c r="H284" s="25"/>
      <c r="I284" s="33"/>
      <c r="J284" s="33"/>
      <c r="K284" s="25"/>
      <c r="L284" s="33"/>
      <c r="M284" s="33"/>
      <c r="N284" s="25"/>
      <c r="O284" s="33"/>
      <c r="P284" s="33"/>
      <c r="Q284" s="25"/>
      <c r="R284" s="33"/>
      <c r="S284" s="33"/>
      <c r="T284" s="25"/>
      <c r="U284" s="33"/>
      <c r="V284" s="33"/>
      <c r="W284" s="107"/>
      <c r="X284" s="64"/>
      <c r="Y284" s="108"/>
      <c r="Z284" s="61"/>
      <c r="AA284" s="67" t="s">
        <v>658</v>
      </c>
      <c r="AB284" s="60">
        <v>1</v>
      </c>
      <c r="AC284" s="35">
        <v>2</v>
      </c>
      <c r="AD284" s="30">
        <v>34</v>
      </c>
      <c r="AE284" s="31">
        <f t="shared" si="21"/>
        <v>5.8823529411764701</v>
      </c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  <c r="DW284" s="32"/>
      <c r="DX284" s="32"/>
      <c r="DY284" s="32"/>
      <c r="DZ284" s="32"/>
      <c r="EA284" s="32"/>
      <c r="EB284" s="32"/>
      <c r="EC284" s="32"/>
      <c r="ED284" s="32"/>
      <c r="EE284" s="32"/>
      <c r="EF284" s="32"/>
      <c r="EG284" s="32"/>
      <c r="EH284" s="32"/>
      <c r="EI284" s="32"/>
      <c r="EJ284" s="32"/>
      <c r="EK284" s="32"/>
      <c r="EL284" s="32"/>
      <c r="EM284" s="32"/>
      <c r="EN284" s="32"/>
      <c r="EO284" s="32"/>
      <c r="EP284" s="32"/>
      <c r="EQ284" s="32"/>
      <c r="ER284" s="32"/>
      <c r="ES284" s="32"/>
      <c r="ET284" s="32"/>
    </row>
    <row r="285" spans="1:150" ht="12.75">
      <c r="A285" s="22" t="s">
        <v>57</v>
      </c>
      <c r="B285" s="25"/>
      <c r="C285" s="33"/>
      <c r="D285" s="33"/>
      <c r="E285" s="25"/>
      <c r="F285" s="24" t="s">
        <v>659</v>
      </c>
      <c r="G285" s="24">
        <v>1</v>
      </c>
      <c r="H285" s="25"/>
      <c r="I285" s="33"/>
      <c r="J285" s="33"/>
      <c r="K285" s="25"/>
      <c r="L285" s="33"/>
      <c r="M285" s="33"/>
      <c r="N285" s="25"/>
      <c r="O285" s="33"/>
      <c r="P285" s="33"/>
      <c r="Q285" s="25"/>
      <c r="R285" s="33"/>
      <c r="S285" s="33"/>
      <c r="T285" s="25"/>
      <c r="U285" s="33"/>
      <c r="V285" s="33"/>
      <c r="W285" s="107"/>
      <c r="X285" s="84"/>
      <c r="Y285" s="108"/>
      <c r="Z285" s="61"/>
      <c r="AA285" s="67" t="s">
        <v>660</v>
      </c>
      <c r="AB285" s="65">
        <v>1</v>
      </c>
      <c r="AC285" s="35">
        <v>2</v>
      </c>
      <c r="AD285" s="30">
        <v>34</v>
      </c>
      <c r="AE285" s="31">
        <f t="shared" si="21"/>
        <v>5.8823529411764701</v>
      </c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  <c r="DW285" s="32"/>
      <c r="DX285" s="32"/>
      <c r="DY285" s="32"/>
      <c r="DZ285" s="32"/>
      <c r="EA285" s="32"/>
      <c r="EB285" s="32"/>
      <c r="EC285" s="32"/>
      <c r="ED285" s="32"/>
      <c r="EE285" s="32"/>
      <c r="EF285" s="32"/>
      <c r="EG285" s="32"/>
      <c r="EH285" s="32"/>
      <c r="EI285" s="32"/>
      <c r="EJ285" s="32"/>
      <c r="EK285" s="32"/>
      <c r="EL285" s="32"/>
      <c r="EM285" s="32"/>
      <c r="EN285" s="32"/>
      <c r="EO285" s="32"/>
      <c r="EP285" s="32"/>
      <c r="EQ285" s="32"/>
      <c r="ER285" s="32"/>
      <c r="ES285" s="32"/>
      <c r="ET285" s="32"/>
    </row>
    <row r="286" spans="1:150" ht="12.75">
      <c r="A286" s="22" t="s">
        <v>59</v>
      </c>
      <c r="B286" s="25"/>
      <c r="C286" s="24" t="s">
        <v>661</v>
      </c>
      <c r="D286" s="33"/>
      <c r="E286" s="25"/>
      <c r="F286" s="33"/>
      <c r="G286" s="33"/>
      <c r="H286" s="25"/>
      <c r="I286" s="33"/>
      <c r="J286" s="33"/>
      <c r="K286" s="25"/>
      <c r="L286" s="33"/>
      <c r="M286" s="33"/>
      <c r="N286" s="25"/>
      <c r="O286" s="33"/>
      <c r="P286" s="33"/>
      <c r="Q286" s="25"/>
      <c r="R286" s="33"/>
      <c r="S286" s="33"/>
      <c r="T286" s="25"/>
      <c r="U286" s="33"/>
      <c r="V286" s="33"/>
      <c r="W286" s="107"/>
      <c r="X286" s="118"/>
      <c r="Y286" s="119"/>
      <c r="Z286" s="61"/>
      <c r="AA286" s="67" t="s">
        <v>662</v>
      </c>
      <c r="AB286" s="60">
        <v>1</v>
      </c>
      <c r="AC286" s="35">
        <v>2</v>
      </c>
      <c r="AD286" s="30">
        <v>102</v>
      </c>
      <c r="AE286" s="31">
        <f t="shared" si="21"/>
        <v>1.9607843137254901</v>
      </c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  <c r="CP286" s="32"/>
      <c r="CQ286" s="32"/>
      <c r="CR286" s="32"/>
      <c r="CS286" s="32"/>
      <c r="CT286" s="32"/>
      <c r="CU286" s="32"/>
      <c r="CV286" s="32"/>
      <c r="CW286" s="32"/>
      <c r="CX286" s="32"/>
      <c r="CY286" s="32"/>
      <c r="CZ286" s="32"/>
      <c r="DA286" s="32"/>
      <c r="DB286" s="32"/>
      <c r="DC286" s="32"/>
      <c r="DD286" s="32"/>
      <c r="DE286" s="32"/>
      <c r="DF286" s="32"/>
      <c r="DG286" s="32"/>
      <c r="DH286" s="32"/>
      <c r="DI286" s="32"/>
      <c r="DJ286" s="32"/>
      <c r="DK286" s="32"/>
      <c r="DL286" s="32"/>
      <c r="DM286" s="32"/>
      <c r="DN286" s="32"/>
      <c r="DO286" s="32"/>
      <c r="DP286" s="32"/>
      <c r="DQ286" s="32"/>
      <c r="DR286" s="32"/>
      <c r="DS286" s="32"/>
      <c r="DT286" s="32"/>
      <c r="DU286" s="32"/>
      <c r="DV286" s="32"/>
      <c r="DW286" s="32"/>
      <c r="DX286" s="32"/>
      <c r="DY286" s="32"/>
      <c r="DZ286" s="32"/>
      <c r="EA286" s="32"/>
      <c r="EB286" s="32"/>
      <c r="EC286" s="32"/>
      <c r="ED286" s="32"/>
      <c r="EE286" s="32"/>
      <c r="EF286" s="32"/>
      <c r="EG286" s="32"/>
      <c r="EH286" s="32"/>
      <c r="EI286" s="32"/>
      <c r="EJ286" s="32"/>
      <c r="EK286" s="32"/>
      <c r="EL286" s="32"/>
      <c r="EM286" s="32"/>
      <c r="EN286" s="32"/>
      <c r="EO286" s="32"/>
      <c r="EP286" s="32"/>
      <c r="EQ286" s="32"/>
      <c r="ER286" s="32"/>
      <c r="ES286" s="32"/>
      <c r="ET286" s="32"/>
    </row>
    <row r="287" spans="1:150" ht="12.75">
      <c r="A287" s="22" t="s">
        <v>663</v>
      </c>
      <c r="B287" s="25"/>
      <c r="C287" s="33"/>
      <c r="D287" s="33"/>
      <c r="E287" s="25"/>
      <c r="F287" s="33"/>
      <c r="G287" s="33"/>
      <c r="H287" s="25"/>
      <c r="I287" s="33"/>
      <c r="J287" s="33"/>
      <c r="K287" s="25"/>
      <c r="L287" s="24" t="s">
        <v>664</v>
      </c>
      <c r="M287" s="24">
        <v>1</v>
      </c>
      <c r="N287" s="25"/>
      <c r="O287" s="33"/>
      <c r="P287" s="33"/>
      <c r="Q287" s="25"/>
      <c r="R287" s="33"/>
      <c r="S287" s="33"/>
      <c r="T287" s="25"/>
      <c r="U287" s="24" t="s">
        <v>665</v>
      </c>
      <c r="V287" s="24">
        <v>1</v>
      </c>
      <c r="W287" s="107"/>
      <c r="X287" s="59"/>
      <c r="Y287" s="108"/>
      <c r="Z287" s="61"/>
      <c r="AA287" s="67"/>
      <c r="AB287" s="60"/>
      <c r="AC287" s="35">
        <v>2</v>
      </c>
      <c r="AD287" s="30">
        <v>34</v>
      </c>
      <c r="AE287" s="31">
        <f t="shared" si="21"/>
        <v>5.8823529411764701</v>
      </c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32"/>
      <c r="CM287" s="32"/>
      <c r="CN287" s="32"/>
      <c r="CO287" s="32"/>
      <c r="CP287" s="32"/>
      <c r="CQ287" s="32"/>
      <c r="CR287" s="32"/>
      <c r="CS287" s="32"/>
      <c r="CT287" s="32"/>
      <c r="CU287" s="32"/>
      <c r="CV287" s="32"/>
      <c r="CW287" s="32"/>
      <c r="CX287" s="32"/>
      <c r="CY287" s="32"/>
      <c r="CZ287" s="32"/>
      <c r="DA287" s="32"/>
      <c r="DB287" s="32"/>
      <c r="DC287" s="32"/>
      <c r="DD287" s="32"/>
      <c r="DE287" s="32"/>
      <c r="DF287" s="32"/>
      <c r="DG287" s="32"/>
      <c r="DH287" s="32"/>
      <c r="DI287" s="32"/>
      <c r="DJ287" s="32"/>
      <c r="DK287" s="32"/>
      <c r="DL287" s="32"/>
      <c r="DM287" s="32"/>
      <c r="DN287" s="32"/>
      <c r="DO287" s="32"/>
      <c r="DP287" s="32"/>
      <c r="DQ287" s="32"/>
      <c r="DR287" s="32"/>
      <c r="DS287" s="32"/>
      <c r="DT287" s="32"/>
      <c r="DU287" s="32"/>
      <c r="DV287" s="32"/>
      <c r="DW287" s="32"/>
      <c r="DX287" s="32"/>
      <c r="DY287" s="32"/>
      <c r="DZ287" s="32"/>
      <c r="EA287" s="32"/>
      <c r="EB287" s="32"/>
      <c r="EC287" s="32"/>
      <c r="ED287" s="32"/>
      <c r="EE287" s="32"/>
      <c r="EF287" s="32"/>
      <c r="EG287" s="32"/>
      <c r="EH287" s="32"/>
      <c r="EI287" s="32"/>
      <c r="EJ287" s="32"/>
      <c r="EK287" s="32"/>
      <c r="EL287" s="32"/>
      <c r="EM287" s="32"/>
      <c r="EN287" s="32"/>
      <c r="EO287" s="32"/>
      <c r="EP287" s="32"/>
      <c r="EQ287" s="32"/>
      <c r="ER287" s="32"/>
      <c r="ES287" s="32"/>
      <c r="ET287" s="32"/>
    </row>
    <row r="288" spans="1:150" ht="12.75">
      <c r="A288" s="38" t="s">
        <v>666</v>
      </c>
      <c r="B288" s="25"/>
      <c r="C288" s="39"/>
      <c r="D288" s="39"/>
      <c r="E288" s="25"/>
      <c r="F288" s="39"/>
      <c r="G288" s="39"/>
      <c r="H288" s="25"/>
      <c r="I288" s="39"/>
      <c r="J288" s="39"/>
      <c r="K288" s="25"/>
      <c r="L288" s="39"/>
      <c r="M288" s="39"/>
      <c r="N288" s="25"/>
      <c r="O288" s="39"/>
      <c r="P288" s="39"/>
      <c r="Q288" s="25"/>
      <c r="R288" s="39"/>
      <c r="S288" s="39"/>
      <c r="T288" s="25"/>
      <c r="U288" s="39"/>
      <c r="V288" s="39"/>
      <c r="W288" s="27"/>
      <c r="X288" s="39"/>
      <c r="Y288" s="39"/>
      <c r="Z288" s="27"/>
      <c r="AA288" s="40"/>
      <c r="AB288" s="39"/>
      <c r="AC288" s="48"/>
      <c r="AD288" s="49"/>
      <c r="AE288" s="31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44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</row>
    <row r="289" spans="1:150" ht="24">
      <c r="A289" s="22" t="s">
        <v>30</v>
      </c>
      <c r="B289" s="25"/>
      <c r="C289" s="24" t="s">
        <v>667</v>
      </c>
      <c r="D289" s="24">
        <v>1</v>
      </c>
      <c r="E289" s="25"/>
      <c r="F289" s="33"/>
      <c r="G289" s="33"/>
      <c r="H289" s="25"/>
      <c r="I289" s="33"/>
      <c r="J289" s="33"/>
      <c r="K289" s="25"/>
      <c r="L289" s="33"/>
      <c r="M289" s="33"/>
      <c r="N289" s="25"/>
      <c r="O289" s="24" t="s">
        <v>668</v>
      </c>
      <c r="P289" s="24">
        <v>1</v>
      </c>
      <c r="Q289" s="25"/>
      <c r="R289" s="33"/>
      <c r="S289" s="33"/>
      <c r="T289" s="25"/>
      <c r="U289" s="33"/>
      <c r="V289" s="33"/>
      <c r="W289" s="120"/>
      <c r="X289" s="110" t="s">
        <v>669</v>
      </c>
      <c r="Y289" s="57">
        <v>1</v>
      </c>
      <c r="Z289" s="121" t="s">
        <v>239</v>
      </c>
      <c r="AA289" s="110" t="s">
        <v>670</v>
      </c>
      <c r="AB289" s="86">
        <v>1</v>
      </c>
      <c r="AC289" s="35">
        <v>4</v>
      </c>
      <c r="AD289" s="30">
        <v>170</v>
      </c>
      <c r="AE289" s="31">
        <f t="shared" ref="AE289:AE306" si="22">AC289/AD289*100</f>
        <v>2.3529411764705883</v>
      </c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32"/>
      <c r="CM289" s="32"/>
      <c r="CN289" s="32"/>
      <c r="CO289" s="32"/>
      <c r="CP289" s="32"/>
      <c r="CQ289" s="32"/>
      <c r="CR289" s="32"/>
      <c r="CS289" s="32"/>
      <c r="CT289" s="32"/>
      <c r="CU289" s="32"/>
      <c r="CV289" s="32"/>
      <c r="CW289" s="32"/>
      <c r="CX289" s="32"/>
      <c r="CY289" s="32"/>
      <c r="CZ289" s="32"/>
      <c r="DA289" s="32"/>
      <c r="DB289" s="32"/>
      <c r="DC289" s="32"/>
      <c r="DD289" s="32"/>
      <c r="DE289" s="32"/>
      <c r="DF289" s="32"/>
      <c r="DG289" s="32"/>
      <c r="DH289" s="32"/>
      <c r="DI289" s="32"/>
      <c r="DJ289" s="32"/>
      <c r="DK289" s="32"/>
      <c r="DL289" s="32"/>
      <c r="DM289" s="32"/>
      <c r="DN289" s="32"/>
      <c r="DO289" s="32"/>
      <c r="DP289" s="32"/>
      <c r="DQ289" s="32"/>
      <c r="DR289" s="32"/>
      <c r="DS289" s="32"/>
      <c r="DT289" s="32"/>
      <c r="DU289" s="32"/>
      <c r="DV289" s="32"/>
      <c r="DW289" s="32"/>
      <c r="DX289" s="32"/>
      <c r="DY289" s="32"/>
      <c r="DZ289" s="32"/>
      <c r="EA289" s="32"/>
      <c r="EB289" s="32"/>
      <c r="EC289" s="32"/>
      <c r="ED289" s="32"/>
      <c r="EE289" s="32"/>
      <c r="EF289" s="32"/>
      <c r="EG289" s="32"/>
      <c r="EH289" s="32"/>
      <c r="EI289" s="32"/>
      <c r="EJ289" s="32"/>
      <c r="EK289" s="32"/>
      <c r="EL289" s="32"/>
      <c r="EM289" s="32"/>
      <c r="EN289" s="32"/>
      <c r="EO289" s="32"/>
      <c r="EP289" s="32"/>
      <c r="EQ289" s="32"/>
      <c r="ER289" s="32"/>
      <c r="ES289" s="32"/>
      <c r="ET289" s="32"/>
    </row>
    <row r="290" spans="1:150" ht="12.75">
      <c r="A290" s="22" t="s">
        <v>259</v>
      </c>
      <c r="B290" s="25"/>
      <c r="C290" s="33"/>
      <c r="D290" s="33"/>
      <c r="E290" s="25"/>
      <c r="F290" s="33"/>
      <c r="G290" s="33"/>
      <c r="H290" s="25"/>
      <c r="I290" s="33"/>
      <c r="J290" s="33"/>
      <c r="K290" s="25"/>
      <c r="L290" s="33"/>
      <c r="M290" s="33"/>
      <c r="N290" s="25"/>
      <c r="O290" s="24" t="s">
        <v>671</v>
      </c>
      <c r="P290" s="24">
        <v>1</v>
      </c>
      <c r="Q290" s="25"/>
      <c r="R290" s="33"/>
      <c r="S290" s="33"/>
      <c r="T290" s="25"/>
      <c r="U290" s="33"/>
      <c r="V290" s="33"/>
      <c r="W290" s="88" t="s">
        <v>239</v>
      </c>
      <c r="X290" s="104" t="s">
        <v>672</v>
      </c>
      <c r="Y290" s="63">
        <v>1</v>
      </c>
      <c r="Z290" s="90"/>
      <c r="AA290" s="93"/>
      <c r="AB290" s="94"/>
      <c r="AC290" s="35">
        <v>2</v>
      </c>
      <c r="AD290" s="30">
        <v>136</v>
      </c>
      <c r="AE290" s="31">
        <f t="shared" si="22"/>
        <v>1.4705882352941175</v>
      </c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2"/>
      <c r="CY290" s="32"/>
      <c r="CZ290" s="32"/>
      <c r="DA290" s="32"/>
      <c r="DB290" s="32"/>
      <c r="DC290" s="32"/>
      <c r="DD290" s="32"/>
      <c r="DE290" s="32"/>
      <c r="DF290" s="32"/>
      <c r="DG290" s="32"/>
      <c r="DH290" s="32"/>
      <c r="DI290" s="32"/>
      <c r="DJ290" s="32"/>
      <c r="DK290" s="32"/>
      <c r="DL290" s="32"/>
      <c r="DM290" s="32"/>
      <c r="DN290" s="32"/>
      <c r="DO290" s="32"/>
      <c r="DP290" s="32"/>
      <c r="DQ290" s="32"/>
      <c r="DR290" s="32"/>
      <c r="DS290" s="32"/>
      <c r="DT290" s="32"/>
      <c r="DU290" s="32"/>
      <c r="DV290" s="32"/>
      <c r="DW290" s="32"/>
      <c r="DX290" s="32"/>
      <c r="DY290" s="32"/>
      <c r="DZ290" s="32"/>
      <c r="EA290" s="32"/>
      <c r="EB290" s="32"/>
      <c r="EC290" s="32"/>
      <c r="ED290" s="32"/>
      <c r="EE290" s="32"/>
      <c r="EF290" s="32"/>
      <c r="EG290" s="32"/>
      <c r="EH290" s="32"/>
      <c r="EI290" s="32"/>
      <c r="EJ290" s="32"/>
      <c r="EK290" s="32"/>
      <c r="EL290" s="32"/>
      <c r="EM290" s="32"/>
      <c r="EN290" s="32"/>
      <c r="EO290" s="32"/>
      <c r="EP290" s="32"/>
      <c r="EQ290" s="32"/>
      <c r="ER290" s="32"/>
      <c r="ES290" s="32"/>
      <c r="ET290" s="32"/>
    </row>
    <row r="291" spans="1:150" ht="24">
      <c r="A291" s="22" t="s">
        <v>41</v>
      </c>
      <c r="B291" s="25"/>
      <c r="C291" s="33"/>
      <c r="D291" s="33"/>
      <c r="E291" s="25"/>
      <c r="F291" s="24"/>
      <c r="G291" s="24"/>
      <c r="H291" s="25"/>
      <c r="I291" s="33"/>
      <c r="J291" s="33"/>
      <c r="K291" s="25"/>
      <c r="L291" s="24" t="s">
        <v>673</v>
      </c>
      <c r="M291" s="24">
        <v>1</v>
      </c>
      <c r="N291" s="25"/>
      <c r="O291" s="33"/>
      <c r="P291" s="33"/>
      <c r="Q291" s="25"/>
      <c r="R291" s="33"/>
      <c r="S291" s="33"/>
      <c r="T291" s="25"/>
      <c r="U291" s="24" t="s">
        <v>628</v>
      </c>
      <c r="V291" s="24">
        <v>1</v>
      </c>
      <c r="W291" s="88" t="s">
        <v>239</v>
      </c>
      <c r="X291" s="104"/>
      <c r="Y291" s="63"/>
      <c r="Z291" s="90"/>
      <c r="AA291" s="93"/>
      <c r="AB291" s="94"/>
      <c r="AC291" s="35">
        <v>2</v>
      </c>
      <c r="AD291" s="30">
        <v>102</v>
      </c>
      <c r="AE291" s="31">
        <f t="shared" si="22"/>
        <v>1.9607843137254901</v>
      </c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32"/>
      <c r="CM291" s="32"/>
      <c r="CN291" s="32"/>
      <c r="CO291" s="32"/>
      <c r="CP291" s="32"/>
      <c r="CQ291" s="32"/>
      <c r="CR291" s="32"/>
      <c r="CS291" s="32"/>
      <c r="CT291" s="32"/>
      <c r="CU291" s="32"/>
      <c r="CV291" s="32"/>
      <c r="CW291" s="32"/>
      <c r="CX291" s="32"/>
      <c r="CY291" s="32"/>
      <c r="CZ291" s="32"/>
      <c r="DA291" s="32"/>
      <c r="DB291" s="32"/>
      <c r="DC291" s="32"/>
      <c r="DD291" s="32"/>
      <c r="DE291" s="32"/>
      <c r="DF291" s="32"/>
      <c r="DG291" s="32"/>
      <c r="DH291" s="32"/>
      <c r="DI291" s="32"/>
      <c r="DJ291" s="32"/>
      <c r="DK291" s="32"/>
      <c r="DL291" s="32"/>
      <c r="DM291" s="32"/>
      <c r="DN291" s="32"/>
      <c r="DO291" s="32"/>
      <c r="DP291" s="32"/>
      <c r="DQ291" s="32"/>
      <c r="DR291" s="32"/>
      <c r="DS291" s="32"/>
      <c r="DT291" s="32"/>
      <c r="DU291" s="32"/>
      <c r="DV291" s="32"/>
      <c r="DW291" s="32"/>
      <c r="DX291" s="32"/>
      <c r="DY291" s="32"/>
      <c r="DZ291" s="32"/>
      <c r="EA291" s="32"/>
      <c r="EB291" s="32"/>
      <c r="EC291" s="32"/>
      <c r="ED291" s="32"/>
      <c r="EE291" s="32"/>
      <c r="EF291" s="32"/>
      <c r="EG291" s="32"/>
      <c r="EH291" s="32"/>
      <c r="EI291" s="32"/>
      <c r="EJ291" s="32"/>
      <c r="EK291" s="32"/>
      <c r="EL291" s="32"/>
      <c r="EM291" s="32"/>
      <c r="EN291" s="32"/>
      <c r="EO291" s="32"/>
      <c r="EP291" s="32"/>
      <c r="EQ291" s="32"/>
      <c r="ER291" s="32"/>
      <c r="ES291" s="32"/>
      <c r="ET291" s="32"/>
    </row>
    <row r="292" spans="1:150" ht="24">
      <c r="A292" s="22" t="s">
        <v>273</v>
      </c>
      <c r="B292" s="25"/>
      <c r="C292" s="33"/>
      <c r="D292" s="33"/>
      <c r="E292" s="25"/>
      <c r="F292" s="33"/>
      <c r="G292" s="33"/>
      <c r="H292" s="25"/>
      <c r="I292" s="24" t="s">
        <v>674</v>
      </c>
      <c r="J292" s="24">
        <v>1</v>
      </c>
      <c r="K292" s="25"/>
      <c r="L292" s="33"/>
      <c r="M292" s="33"/>
      <c r="N292" s="25"/>
      <c r="O292" s="33"/>
      <c r="P292" s="33"/>
      <c r="Q292" s="25"/>
      <c r="R292" s="24" t="s">
        <v>675</v>
      </c>
      <c r="S292" s="24">
        <v>1</v>
      </c>
      <c r="T292" s="25"/>
      <c r="U292" s="33"/>
      <c r="V292" s="33"/>
      <c r="W292" s="88" t="s">
        <v>239</v>
      </c>
      <c r="X292" s="104" t="s">
        <v>676</v>
      </c>
      <c r="Y292" s="70">
        <v>1</v>
      </c>
      <c r="Z292" s="90"/>
      <c r="AA292" s="93"/>
      <c r="AB292" s="94"/>
      <c r="AC292" s="35">
        <v>3</v>
      </c>
      <c r="AD292" s="30">
        <v>68</v>
      </c>
      <c r="AE292" s="31">
        <f t="shared" si="22"/>
        <v>4.4117647058823533</v>
      </c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32"/>
      <c r="CM292" s="32"/>
      <c r="CN292" s="32"/>
      <c r="CO292" s="32"/>
      <c r="CP292" s="32"/>
      <c r="CQ292" s="32"/>
      <c r="CR292" s="32"/>
      <c r="CS292" s="32"/>
      <c r="CT292" s="32"/>
      <c r="CU292" s="32"/>
      <c r="CV292" s="32"/>
      <c r="CW292" s="32"/>
      <c r="CX292" s="32"/>
      <c r="CY292" s="32"/>
      <c r="CZ292" s="32"/>
      <c r="DA292" s="32"/>
      <c r="DB292" s="32"/>
      <c r="DC292" s="32"/>
      <c r="DD292" s="32"/>
      <c r="DE292" s="32"/>
      <c r="DF292" s="32"/>
      <c r="DG292" s="32"/>
      <c r="DH292" s="32"/>
      <c r="DI292" s="32"/>
      <c r="DJ292" s="32"/>
      <c r="DK292" s="32"/>
      <c r="DL292" s="32"/>
      <c r="DM292" s="32"/>
      <c r="DN292" s="32"/>
      <c r="DO292" s="32"/>
      <c r="DP292" s="32"/>
      <c r="DQ292" s="32"/>
      <c r="DR292" s="32"/>
      <c r="DS292" s="32"/>
      <c r="DT292" s="32"/>
      <c r="DU292" s="32"/>
      <c r="DV292" s="32"/>
      <c r="DW292" s="32"/>
      <c r="DX292" s="32"/>
      <c r="DY292" s="32"/>
      <c r="DZ292" s="32"/>
      <c r="EA292" s="32"/>
      <c r="EB292" s="32"/>
      <c r="EC292" s="32"/>
      <c r="ED292" s="32"/>
      <c r="EE292" s="32"/>
      <c r="EF292" s="32"/>
      <c r="EG292" s="32"/>
      <c r="EH292" s="32"/>
      <c r="EI292" s="32"/>
      <c r="EJ292" s="32"/>
      <c r="EK292" s="32"/>
      <c r="EL292" s="32"/>
      <c r="EM292" s="32"/>
      <c r="EN292" s="32"/>
      <c r="EO292" s="32"/>
      <c r="EP292" s="32"/>
      <c r="EQ292" s="32"/>
      <c r="ER292" s="32"/>
      <c r="ES292" s="32"/>
      <c r="ET292" s="32"/>
    </row>
    <row r="293" spans="1:150" ht="12.75">
      <c r="A293" s="22" t="s">
        <v>422</v>
      </c>
      <c r="B293" s="25"/>
      <c r="C293" s="33"/>
      <c r="D293" s="33"/>
      <c r="E293" s="25"/>
      <c r="F293" s="33"/>
      <c r="G293" s="33"/>
      <c r="H293" s="25"/>
      <c r="I293" s="33"/>
      <c r="J293" s="33"/>
      <c r="K293" s="25"/>
      <c r="L293" s="33"/>
      <c r="M293" s="33"/>
      <c r="N293" s="25"/>
      <c r="O293" s="24" t="s">
        <v>677</v>
      </c>
      <c r="P293" s="24">
        <v>1</v>
      </c>
      <c r="Q293" s="25"/>
      <c r="R293" s="33"/>
      <c r="S293" s="33"/>
      <c r="T293" s="25"/>
      <c r="U293" s="24" t="s">
        <v>678</v>
      </c>
      <c r="V293" s="24">
        <v>1</v>
      </c>
      <c r="W293" s="88" t="s">
        <v>239</v>
      </c>
      <c r="X293" s="104"/>
      <c r="Y293" s="63"/>
      <c r="Z293" s="90"/>
      <c r="AA293" s="93"/>
      <c r="AB293" s="94"/>
      <c r="AC293" s="35">
        <v>2</v>
      </c>
      <c r="AD293" s="30">
        <v>34</v>
      </c>
      <c r="AE293" s="31">
        <f t="shared" si="22"/>
        <v>5.8823529411764701</v>
      </c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32"/>
      <c r="CM293" s="32"/>
      <c r="CN293" s="32"/>
      <c r="CO293" s="32"/>
      <c r="CP293" s="32"/>
      <c r="CQ293" s="32"/>
      <c r="CR293" s="32"/>
      <c r="CS293" s="32"/>
      <c r="CT293" s="32"/>
      <c r="CU293" s="32"/>
      <c r="CV293" s="32"/>
      <c r="CW293" s="32"/>
      <c r="CX293" s="32"/>
      <c r="CY293" s="32"/>
      <c r="CZ293" s="32"/>
      <c r="DA293" s="32"/>
      <c r="DB293" s="32"/>
      <c r="DC293" s="32"/>
      <c r="DD293" s="32"/>
      <c r="DE293" s="32"/>
      <c r="DF293" s="32"/>
      <c r="DG293" s="32"/>
      <c r="DH293" s="32"/>
      <c r="DI293" s="32"/>
      <c r="DJ293" s="32"/>
      <c r="DK293" s="32"/>
      <c r="DL293" s="32"/>
      <c r="DM293" s="32"/>
      <c r="DN293" s="32"/>
      <c r="DO293" s="32"/>
      <c r="DP293" s="32"/>
      <c r="DQ293" s="32"/>
      <c r="DR293" s="32"/>
      <c r="DS293" s="32"/>
      <c r="DT293" s="32"/>
      <c r="DU293" s="32"/>
      <c r="DV293" s="32"/>
      <c r="DW293" s="32"/>
      <c r="DX293" s="32"/>
      <c r="DY293" s="32"/>
      <c r="DZ293" s="32"/>
      <c r="EA293" s="32"/>
      <c r="EB293" s="32"/>
      <c r="EC293" s="32"/>
      <c r="ED293" s="32"/>
      <c r="EE293" s="32"/>
      <c r="EF293" s="32"/>
      <c r="EG293" s="32"/>
      <c r="EH293" s="32"/>
      <c r="EI293" s="32"/>
      <c r="EJ293" s="32"/>
      <c r="EK293" s="32"/>
      <c r="EL293" s="32"/>
      <c r="EM293" s="32"/>
      <c r="EN293" s="32"/>
      <c r="EO293" s="32"/>
      <c r="EP293" s="32"/>
      <c r="EQ293" s="32"/>
      <c r="ER293" s="32"/>
      <c r="ES293" s="32"/>
      <c r="ET293" s="32"/>
    </row>
    <row r="294" spans="1:150" ht="24">
      <c r="A294" s="22" t="s">
        <v>276</v>
      </c>
      <c r="B294" s="25"/>
      <c r="C294" s="33"/>
      <c r="D294" s="33"/>
      <c r="E294" s="25"/>
      <c r="F294" s="33"/>
      <c r="G294" s="33"/>
      <c r="H294" s="25"/>
      <c r="I294" s="33"/>
      <c r="J294" s="33"/>
      <c r="K294" s="25"/>
      <c r="L294" s="24" t="s">
        <v>679</v>
      </c>
      <c r="M294" s="24">
        <v>1</v>
      </c>
      <c r="N294" s="25"/>
      <c r="O294" s="33"/>
      <c r="P294" s="33"/>
      <c r="Q294" s="25"/>
      <c r="R294" s="24" t="s">
        <v>680</v>
      </c>
      <c r="S294" s="24">
        <v>1</v>
      </c>
      <c r="T294" s="25"/>
      <c r="U294" s="33"/>
      <c r="V294" s="33"/>
      <c r="W294" s="88" t="s">
        <v>239</v>
      </c>
      <c r="X294" s="104" t="s">
        <v>566</v>
      </c>
      <c r="Y294" s="70">
        <v>1</v>
      </c>
      <c r="Z294" s="90"/>
      <c r="AA294" s="93"/>
      <c r="AB294" s="94"/>
      <c r="AC294" s="35">
        <v>3</v>
      </c>
      <c r="AD294" s="30">
        <v>68</v>
      </c>
      <c r="AE294" s="31">
        <f t="shared" si="22"/>
        <v>4.4117647058823533</v>
      </c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32"/>
      <c r="CM294" s="32"/>
      <c r="CN294" s="32"/>
      <c r="CO294" s="32"/>
      <c r="CP294" s="32"/>
      <c r="CQ294" s="32"/>
      <c r="CR294" s="32"/>
      <c r="CS294" s="32"/>
      <c r="CT294" s="32"/>
      <c r="CU294" s="32"/>
      <c r="CV294" s="32"/>
      <c r="CW294" s="32"/>
      <c r="CX294" s="32"/>
      <c r="CY294" s="32"/>
      <c r="CZ294" s="32"/>
      <c r="DA294" s="32"/>
      <c r="DB294" s="32"/>
      <c r="DC294" s="32"/>
      <c r="DD294" s="32"/>
      <c r="DE294" s="32"/>
      <c r="DF294" s="32"/>
      <c r="DG294" s="32"/>
      <c r="DH294" s="32"/>
      <c r="DI294" s="32"/>
      <c r="DJ294" s="32"/>
      <c r="DK294" s="32"/>
      <c r="DL294" s="32"/>
      <c r="DM294" s="32"/>
      <c r="DN294" s="32"/>
      <c r="DO294" s="32"/>
      <c r="DP294" s="32"/>
      <c r="DQ294" s="32"/>
      <c r="DR294" s="32"/>
      <c r="DS294" s="32"/>
      <c r="DT294" s="32"/>
      <c r="DU294" s="32"/>
      <c r="DV294" s="32"/>
      <c r="DW294" s="32"/>
      <c r="DX294" s="32"/>
      <c r="DY294" s="32"/>
      <c r="DZ294" s="32"/>
      <c r="EA294" s="32"/>
      <c r="EB294" s="32"/>
      <c r="EC294" s="32"/>
      <c r="ED294" s="32"/>
      <c r="EE294" s="32"/>
      <c r="EF294" s="32"/>
      <c r="EG294" s="32"/>
      <c r="EH294" s="32"/>
      <c r="EI294" s="32"/>
      <c r="EJ294" s="32"/>
      <c r="EK294" s="32"/>
      <c r="EL294" s="32"/>
      <c r="EM294" s="32"/>
      <c r="EN294" s="32"/>
      <c r="EO294" s="32"/>
      <c r="EP294" s="32"/>
      <c r="EQ294" s="32"/>
      <c r="ER294" s="32"/>
      <c r="ES294" s="32"/>
      <c r="ET294" s="32"/>
    </row>
    <row r="295" spans="1:150" ht="12.75">
      <c r="A295" s="22" t="s">
        <v>511</v>
      </c>
      <c r="B295" s="25"/>
      <c r="C295" s="33"/>
      <c r="D295" s="33"/>
      <c r="E295" s="25"/>
      <c r="F295" s="33"/>
      <c r="G295" s="33"/>
      <c r="H295" s="25"/>
      <c r="I295" s="24" t="s">
        <v>681</v>
      </c>
      <c r="J295" s="24">
        <v>1</v>
      </c>
      <c r="K295" s="25"/>
      <c r="L295" s="33"/>
      <c r="M295" s="33"/>
      <c r="N295" s="25"/>
      <c r="O295" s="24" t="s">
        <v>682</v>
      </c>
      <c r="P295" s="24">
        <v>1</v>
      </c>
      <c r="Q295" s="25"/>
      <c r="R295" s="33"/>
      <c r="S295" s="33"/>
      <c r="T295" s="25"/>
      <c r="U295" s="33"/>
      <c r="V295" s="33"/>
      <c r="W295" s="107"/>
      <c r="X295" s="67" t="s">
        <v>683</v>
      </c>
      <c r="Y295" s="65">
        <v>1</v>
      </c>
      <c r="Z295" s="113" t="s">
        <v>239</v>
      </c>
      <c r="AA295" s="104"/>
      <c r="AB295" s="63"/>
      <c r="AC295" s="35">
        <v>3</v>
      </c>
      <c r="AD295" s="30">
        <v>102</v>
      </c>
      <c r="AE295" s="31">
        <f t="shared" si="22"/>
        <v>2.9411764705882351</v>
      </c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32"/>
      <c r="CM295" s="32"/>
      <c r="CN295" s="32"/>
      <c r="CO295" s="32"/>
      <c r="CP295" s="32"/>
      <c r="CQ295" s="32"/>
      <c r="CR295" s="32"/>
      <c r="CS295" s="32"/>
      <c r="CT295" s="32"/>
      <c r="CU295" s="32"/>
      <c r="CV295" s="32"/>
      <c r="CW295" s="32"/>
      <c r="CX295" s="32"/>
      <c r="CY295" s="32"/>
      <c r="CZ295" s="32"/>
      <c r="DA295" s="32"/>
      <c r="DB295" s="32"/>
      <c r="DC295" s="32"/>
      <c r="DD295" s="32"/>
      <c r="DE295" s="32"/>
      <c r="DF295" s="32"/>
      <c r="DG295" s="32"/>
      <c r="DH295" s="32"/>
      <c r="DI295" s="32"/>
      <c r="DJ295" s="32"/>
      <c r="DK295" s="32"/>
      <c r="DL295" s="32"/>
      <c r="DM295" s="32"/>
      <c r="DN295" s="32"/>
      <c r="DO295" s="32"/>
      <c r="DP295" s="32"/>
      <c r="DQ295" s="32"/>
      <c r="DR295" s="32"/>
      <c r="DS295" s="32"/>
      <c r="DT295" s="32"/>
      <c r="DU295" s="32"/>
      <c r="DV295" s="32"/>
      <c r="DW295" s="32"/>
      <c r="DX295" s="32"/>
      <c r="DY295" s="32"/>
      <c r="DZ295" s="32"/>
      <c r="EA295" s="32"/>
      <c r="EB295" s="32"/>
      <c r="EC295" s="32"/>
      <c r="ED295" s="32"/>
      <c r="EE295" s="32"/>
      <c r="EF295" s="32"/>
      <c r="EG295" s="32"/>
      <c r="EH295" s="32"/>
      <c r="EI295" s="32"/>
      <c r="EJ295" s="32"/>
      <c r="EK295" s="32"/>
      <c r="EL295" s="32"/>
      <c r="EM295" s="32"/>
      <c r="EN295" s="32"/>
      <c r="EO295" s="32"/>
      <c r="EP295" s="32"/>
      <c r="EQ295" s="32"/>
      <c r="ER295" s="32"/>
      <c r="ES295" s="32"/>
      <c r="ET295" s="32"/>
    </row>
    <row r="296" spans="1:150" ht="12.75">
      <c r="A296" s="22" t="s">
        <v>516</v>
      </c>
      <c r="B296" s="25"/>
      <c r="C296" s="33"/>
      <c r="D296" s="33"/>
      <c r="E296" s="25"/>
      <c r="F296" s="24" t="s">
        <v>684</v>
      </c>
      <c r="G296" s="24">
        <v>1</v>
      </c>
      <c r="H296" s="25"/>
      <c r="I296" s="33"/>
      <c r="J296" s="33"/>
      <c r="K296" s="25"/>
      <c r="L296" s="24" t="s">
        <v>685</v>
      </c>
      <c r="M296" s="24">
        <v>1</v>
      </c>
      <c r="N296" s="25"/>
      <c r="O296" s="33"/>
      <c r="P296" s="33"/>
      <c r="Q296" s="25"/>
      <c r="R296" s="24" t="s">
        <v>686</v>
      </c>
      <c r="S296" s="24">
        <v>1</v>
      </c>
      <c r="T296" s="25"/>
      <c r="U296" s="33"/>
      <c r="V296" s="33"/>
      <c r="W296" s="107"/>
      <c r="X296" s="81"/>
      <c r="Y296" s="108"/>
      <c r="Z296" s="90"/>
      <c r="AA296" s="67" t="s">
        <v>687</v>
      </c>
      <c r="AB296" s="65">
        <v>1</v>
      </c>
      <c r="AC296" s="35">
        <v>4</v>
      </c>
      <c r="AD296" s="30">
        <v>68</v>
      </c>
      <c r="AE296" s="31">
        <f t="shared" si="22"/>
        <v>5.8823529411764701</v>
      </c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32"/>
      <c r="CM296" s="32"/>
      <c r="CN296" s="32"/>
      <c r="CO296" s="32"/>
      <c r="CP296" s="32"/>
      <c r="CQ296" s="32"/>
      <c r="CR296" s="32"/>
      <c r="CS296" s="32"/>
      <c r="CT296" s="32"/>
      <c r="CU296" s="32"/>
      <c r="CV296" s="32"/>
      <c r="CW296" s="32"/>
      <c r="CX296" s="32"/>
      <c r="CY296" s="32"/>
      <c r="CZ296" s="32"/>
      <c r="DA296" s="32"/>
      <c r="DB296" s="32"/>
      <c r="DC296" s="32"/>
      <c r="DD296" s="32"/>
      <c r="DE296" s="32"/>
      <c r="DF296" s="32"/>
      <c r="DG296" s="32"/>
      <c r="DH296" s="32"/>
      <c r="DI296" s="32"/>
      <c r="DJ296" s="32"/>
      <c r="DK296" s="32"/>
      <c r="DL296" s="32"/>
      <c r="DM296" s="32"/>
      <c r="DN296" s="32"/>
      <c r="DO296" s="32"/>
      <c r="DP296" s="32"/>
      <c r="DQ296" s="32"/>
      <c r="DR296" s="32"/>
      <c r="DS296" s="32"/>
      <c r="DT296" s="32"/>
      <c r="DU296" s="32"/>
      <c r="DV296" s="32"/>
      <c r="DW296" s="32"/>
      <c r="DX296" s="32"/>
      <c r="DY296" s="32"/>
      <c r="DZ296" s="32"/>
      <c r="EA296" s="32"/>
      <c r="EB296" s="32"/>
      <c r="EC296" s="32"/>
      <c r="ED296" s="32"/>
      <c r="EE296" s="32"/>
      <c r="EF296" s="32"/>
      <c r="EG296" s="32"/>
      <c r="EH296" s="32"/>
      <c r="EI296" s="32"/>
      <c r="EJ296" s="32"/>
      <c r="EK296" s="32"/>
      <c r="EL296" s="32"/>
      <c r="EM296" s="32"/>
      <c r="EN296" s="32"/>
      <c r="EO296" s="32"/>
      <c r="EP296" s="32"/>
      <c r="EQ296" s="32"/>
      <c r="ER296" s="32"/>
      <c r="ES296" s="32"/>
      <c r="ET296" s="32"/>
    </row>
    <row r="297" spans="1:150" ht="24">
      <c r="A297" s="22" t="s">
        <v>519</v>
      </c>
      <c r="B297" s="25"/>
      <c r="C297" s="33"/>
      <c r="D297" s="33"/>
      <c r="E297" s="25"/>
      <c r="F297" s="33"/>
      <c r="G297" s="33"/>
      <c r="H297" s="25"/>
      <c r="I297" s="33"/>
      <c r="J297" s="33"/>
      <c r="K297" s="25"/>
      <c r="L297" s="24" t="s">
        <v>318</v>
      </c>
      <c r="M297" s="24">
        <v>1</v>
      </c>
      <c r="N297" s="25"/>
      <c r="O297" s="33"/>
      <c r="P297" s="33"/>
      <c r="Q297" s="25"/>
      <c r="R297" s="33"/>
      <c r="S297" s="33"/>
      <c r="T297" s="25"/>
      <c r="U297" s="33"/>
      <c r="V297" s="33"/>
      <c r="W297" s="107"/>
      <c r="X297" s="81"/>
      <c r="Y297" s="108"/>
      <c r="Z297" s="90"/>
      <c r="AA297" s="67" t="s">
        <v>123</v>
      </c>
      <c r="AB297" s="65">
        <v>1</v>
      </c>
      <c r="AC297" s="35">
        <v>2</v>
      </c>
      <c r="AD297" s="30">
        <v>34</v>
      </c>
      <c r="AE297" s="31">
        <f t="shared" si="22"/>
        <v>5.8823529411764701</v>
      </c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32"/>
      <c r="CM297" s="32"/>
      <c r="CN297" s="32"/>
      <c r="CO297" s="32"/>
      <c r="CP297" s="32"/>
      <c r="CQ297" s="32"/>
      <c r="CR297" s="32"/>
      <c r="CS297" s="32"/>
      <c r="CT297" s="32"/>
      <c r="CU297" s="32"/>
      <c r="CV297" s="32"/>
      <c r="CW297" s="32"/>
      <c r="CX297" s="32"/>
      <c r="CY297" s="32"/>
      <c r="CZ297" s="32"/>
      <c r="DA297" s="32"/>
      <c r="DB297" s="32"/>
      <c r="DC297" s="32"/>
      <c r="DD297" s="32"/>
      <c r="DE297" s="32"/>
      <c r="DF297" s="32"/>
      <c r="DG297" s="32"/>
      <c r="DH297" s="32"/>
      <c r="DI297" s="32"/>
      <c r="DJ297" s="32"/>
      <c r="DK297" s="32"/>
      <c r="DL297" s="32"/>
      <c r="DM297" s="32"/>
      <c r="DN297" s="32"/>
      <c r="DO297" s="32"/>
      <c r="DP297" s="32"/>
      <c r="DQ297" s="32"/>
      <c r="DR297" s="32"/>
      <c r="DS297" s="32"/>
      <c r="DT297" s="32"/>
      <c r="DU297" s="32"/>
      <c r="DV297" s="32"/>
      <c r="DW297" s="32"/>
      <c r="DX297" s="32"/>
      <c r="DY297" s="32"/>
      <c r="DZ297" s="32"/>
      <c r="EA297" s="32"/>
      <c r="EB297" s="32"/>
      <c r="EC297" s="32"/>
      <c r="ED297" s="32"/>
      <c r="EE297" s="32"/>
      <c r="EF297" s="32"/>
      <c r="EG297" s="32"/>
      <c r="EH297" s="32"/>
      <c r="EI297" s="32"/>
      <c r="EJ297" s="32"/>
      <c r="EK297" s="32"/>
      <c r="EL297" s="32"/>
      <c r="EM297" s="32"/>
      <c r="EN297" s="32"/>
      <c r="EO297" s="32"/>
      <c r="EP297" s="32"/>
      <c r="EQ297" s="32"/>
      <c r="ER297" s="32"/>
      <c r="ES297" s="32"/>
      <c r="ET297" s="32"/>
    </row>
    <row r="298" spans="1:150" ht="12.75">
      <c r="A298" s="22" t="s">
        <v>522</v>
      </c>
      <c r="B298" s="25"/>
      <c r="C298" s="33"/>
      <c r="D298" s="33"/>
      <c r="E298" s="25"/>
      <c r="F298" s="33"/>
      <c r="G298" s="33"/>
      <c r="H298" s="25"/>
      <c r="I298" s="24" t="s">
        <v>642</v>
      </c>
      <c r="J298" s="24">
        <v>1</v>
      </c>
      <c r="K298" s="25"/>
      <c r="L298" s="33"/>
      <c r="M298" s="33"/>
      <c r="N298" s="25"/>
      <c r="O298" s="33"/>
      <c r="P298" s="33"/>
      <c r="Q298" s="25"/>
      <c r="R298" s="33"/>
      <c r="S298" s="33"/>
      <c r="T298" s="25"/>
      <c r="U298" s="24" t="s">
        <v>688</v>
      </c>
      <c r="V298" s="24">
        <v>1</v>
      </c>
      <c r="W298" s="88" t="s">
        <v>239</v>
      </c>
      <c r="X298" s="93"/>
      <c r="Y298" s="94"/>
      <c r="Z298" s="90"/>
      <c r="AA298" s="93"/>
      <c r="AB298" s="94"/>
      <c r="AC298" s="35">
        <v>2</v>
      </c>
      <c r="AD298" s="30">
        <v>34</v>
      </c>
      <c r="AE298" s="31">
        <f t="shared" si="22"/>
        <v>5.8823529411764701</v>
      </c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32"/>
      <c r="CM298" s="32"/>
      <c r="CN298" s="32"/>
      <c r="CO298" s="32"/>
      <c r="CP298" s="32"/>
      <c r="CQ298" s="32"/>
      <c r="CR298" s="32"/>
      <c r="CS298" s="32"/>
      <c r="CT298" s="32"/>
      <c r="CU298" s="32"/>
      <c r="CV298" s="32"/>
      <c r="CW298" s="32"/>
      <c r="CX298" s="32"/>
      <c r="CY298" s="32"/>
      <c r="CZ298" s="32"/>
      <c r="DA298" s="32"/>
      <c r="DB298" s="32"/>
      <c r="DC298" s="32"/>
      <c r="DD298" s="32"/>
      <c r="DE298" s="32"/>
      <c r="DF298" s="32"/>
      <c r="DG298" s="32"/>
      <c r="DH298" s="32"/>
      <c r="DI298" s="32"/>
      <c r="DJ298" s="32"/>
      <c r="DK298" s="32"/>
      <c r="DL298" s="32"/>
      <c r="DM298" s="32"/>
      <c r="DN298" s="32"/>
      <c r="DO298" s="32"/>
      <c r="DP298" s="32"/>
      <c r="DQ298" s="32"/>
      <c r="DR298" s="32"/>
      <c r="DS298" s="32"/>
      <c r="DT298" s="32"/>
      <c r="DU298" s="32"/>
      <c r="DV298" s="32"/>
      <c r="DW298" s="32"/>
      <c r="DX298" s="32"/>
      <c r="DY298" s="32"/>
      <c r="DZ298" s="32"/>
      <c r="EA298" s="32"/>
      <c r="EB298" s="32"/>
      <c r="EC298" s="32"/>
      <c r="ED298" s="32"/>
      <c r="EE298" s="32"/>
      <c r="EF298" s="32"/>
      <c r="EG298" s="32"/>
      <c r="EH298" s="32"/>
      <c r="EI298" s="32"/>
      <c r="EJ298" s="32"/>
      <c r="EK298" s="32"/>
      <c r="EL298" s="32"/>
      <c r="EM298" s="32"/>
      <c r="EN298" s="32"/>
      <c r="EO298" s="32"/>
      <c r="EP298" s="32"/>
      <c r="EQ298" s="32"/>
      <c r="ER298" s="32"/>
      <c r="ES298" s="32"/>
      <c r="ET298" s="32"/>
    </row>
    <row r="299" spans="1:150" ht="12.75">
      <c r="A299" s="22" t="s">
        <v>534</v>
      </c>
      <c r="B299" s="25"/>
      <c r="C299" s="33"/>
      <c r="D299" s="33"/>
      <c r="E299" s="25"/>
      <c r="F299" s="33"/>
      <c r="G299" s="33"/>
      <c r="H299" s="25"/>
      <c r="I299" s="24" t="s">
        <v>689</v>
      </c>
      <c r="J299" s="24">
        <v>1</v>
      </c>
      <c r="K299" s="25"/>
      <c r="L299" s="33"/>
      <c r="M299" s="33"/>
      <c r="N299" s="25"/>
      <c r="O299" s="33"/>
      <c r="P299" s="33"/>
      <c r="Q299" s="25"/>
      <c r="R299" s="24" t="s">
        <v>378</v>
      </c>
      <c r="S299" s="24">
        <v>1</v>
      </c>
      <c r="T299" s="25"/>
      <c r="U299" s="33"/>
      <c r="V299" s="33"/>
      <c r="W299" s="88" t="s">
        <v>239</v>
      </c>
      <c r="X299" s="104"/>
      <c r="Y299" s="63"/>
      <c r="Z299" s="90"/>
      <c r="AA299" s="104" t="s">
        <v>690</v>
      </c>
      <c r="AB299" s="70">
        <v>1</v>
      </c>
      <c r="AC299" s="35">
        <v>3</v>
      </c>
      <c r="AD299" s="30">
        <v>68</v>
      </c>
      <c r="AE299" s="31">
        <f t="shared" si="22"/>
        <v>4.4117647058823533</v>
      </c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32"/>
      <c r="CM299" s="32"/>
      <c r="CN299" s="32"/>
      <c r="CO299" s="32"/>
      <c r="CP299" s="32"/>
      <c r="CQ299" s="32"/>
      <c r="CR299" s="32"/>
      <c r="CS299" s="32"/>
      <c r="CT299" s="32"/>
      <c r="CU299" s="32"/>
      <c r="CV299" s="32"/>
      <c r="CW299" s="32"/>
      <c r="CX299" s="32"/>
      <c r="CY299" s="32"/>
      <c r="CZ299" s="32"/>
      <c r="DA299" s="32"/>
      <c r="DB299" s="32"/>
      <c r="DC299" s="32"/>
      <c r="DD299" s="32"/>
      <c r="DE299" s="32"/>
      <c r="DF299" s="32"/>
      <c r="DG299" s="32"/>
      <c r="DH299" s="32"/>
      <c r="DI299" s="32"/>
      <c r="DJ299" s="32"/>
      <c r="DK299" s="32"/>
      <c r="DL299" s="32"/>
      <c r="DM299" s="32"/>
      <c r="DN299" s="32"/>
      <c r="DO299" s="32"/>
      <c r="DP299" s="32"/>
      <c r="DQ299" s="32"/>
      <c r="DR299" s="32"/>
      <c r="DS299" s="32"/>
      <c r="DT299" s="32"/>
      <c r="DU299" s="32"/>
      <c r="DV299" s="32"/>
      <c r="DW299" s="32"/>
      <c r="DX299" s="32"/>
      <c r="DY299" s="32"/>
      <c r="DZ299" s="32"/>
      <c r="EA299" s="32"/>
      <c r="EB299" s="32"/>
      <c r="EC299" s="32"/>
      <c r="ED299" s="32"/>
      <c r="EE299" s="32"/>
      <c r="EF299" s="32"/>
      <c r="EG299" s="32"/>
      <c r="EH299" s="32"/>
      <c r="EI299" s="32"/>
      <c r="EJ299" s="32"/>
      <c r="EK299" s="32"/>
      <c r="EL299" s="32"/>
      <c r="EM299" s="32"/>
      <c r="EN299" s="32"/>
      <c r="EO299" s="32"/>
      <c r="EP299" s="32"/>
      <c r="EQ299" s="32"/>
      <c r="ER299" s="32"/>
      <c r="ES299" s="32"/>
      <c r="ET299" s="32"/>
    </row>
    <row r="300" spans="1:150" ht="12.75">
      <c r="A300" s="22" t="s">
        <v>280</v>
      </c>
      <c r="B300" s="25"/>
      <c r="C300" s="33"/>
      <c r="D300" s="33"/>
      <c r="E300" s="25"/>
      <c r="F300" s="24" t="s">
        <v>691</v>
      </c>
      <c r="G300" s="24">
        <v>1</v>
      </c>
      <c r="H300" s="25"/>
      <c r="I300" s="33"/>
      <c r="J300" s="33"/>
      <c r="K300" s="25"/>
      <c r="L300" s="33"/>
      <c r="M300" s="33"/>
      <c r="N300" s="25"/>
      <c r="O300" s="24" t="s">
        <v>692</v>
      </c>
      <c r="P300" s="24">
        <v>1</v>
      </c>
      <c r="Q300" s="25"/>
      <c r="R300" s="33"/>
      <c r="S300" s="33"/>
      <c r="T300" s="25"/>
      <c r="U300" s="33"/>
      <c r="V300" s="33"/>
      <c r="W300" s="88" t="s">
        <v>239</v>
      </c>
      <c r="X300" s="104" t="s">
        <v>693</v>
      </c>
      <c r="Y300" s="70">
        <v>1</v>
      </c>
      <c r="Z300" s="90"/>
      <c r="AA300" s="104"/>
      <c r="AB300" s="63"/>
      <c r="AC300" s="35">
        <v>3</v>
      </c>
      <c r="AD300" s="30">
        <v>68</v>
      </c>
      <c r="AE300" s="31">
        <f t="shared" si="22"/>
        <v>4.4117647058823533</v>
      </c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32"/>
      <c r="CM300" s="32"/>
      <c r="CN300" s="32"/>
      <c r="CO300" s="32"/>
      <c r="CP300" s="32"/>
      <c r="CQ300" s="32"/>
      <c r="CR300" s="32"/>
      <c r="CS300" s="32"/>
      <c r="CT300" s="32"/>
      <c r="CU300" s="32"/>
      <c r="CV300" s="32"/>
      <c r="CW300" s="32"/>
      <c r="CX300" s="32"/>
      <c r="CY300" s="32"/>
      <c r="CZ300" s="32"/>
      <c r="DA300" s="32"/>
      <c r="DB300" s="32"/>
      <c r="DC300" s="32"/>
      <c r="DD300" s="32"/>
      <c r="DE300" s="32"/>
      <c r="DF300" s="32"/>
      <c r="DG300" s="32"/>
      <c r="DH300" s="32"/>
      <c r="DI300" s="32"/>
      <c r="DJ300" s="32"/>
      <c r="DK300" s="32"/>
      <c r="DL300" s="32"/>
      <c r="DM300" s="32"/>
      <c r="DN300" s="32"/>
      <c r="DO300" s="32"/>
      <c r="DP300" s="32"/>
      <c r="DQ300" s="32"/>
      <c r="DR300" s="32"/>
      <c r="DS300" s="32"/>
      <c r="DT300" s="32"/>
      <c r="DU300" s="32"/>
      <c r="DV300" s="32"/>
      <c r="DW300" s="32"/>
      <c r="DX300" s="32"/>
      <c r="DY300" s="32"/>
      <c r="DZ300" s="32"/>
      <c r="EA300" s="32"/>
      <c r="EB300" s="32"/>
      <c r="EC300" s="32"/>
      <c r="ED300" s="32"/>
      <c r="EE300" s="32"/>
      <c r="EF300" s="32"/>
      <c r="EG300" s="32"/>
      <c r="EH300" s="32"/>
      <c r="EI300" s="32"/>
      <c r="EJ300" s="32"/>
      <c r="EK300" s="32"/>
      <c r="EL300" s="32"/>
      <c r="EM300" s="32"/>
      <c r="EN300" s="32"/>
      <c r="EO300" s="32"/>
      <c r="EP300" s="32"/>
      <c r="EQ300" s="32"/>
      <c r="ER300" s="32"/>
      <c r="ES300" s="32"/>
      <c r="ET300" s="32"/>
    </row>
    <row r="301" spans="1:150" ht="12.75">
      <c r="A301" s="22" t="s">
        <v>650</v>
      </c>
      <c r="B301" s="25"/>
      <c r="C301" s="33"/>
      <c r="D301" s="33"/>
      <c r="E301" s="25"/>
      <c r="F301" s="33"/>
      <c r="G301" s="33"/>
      <c r="H301" s="25"/>
      <c r="I301" s="24" t="s">
        <v>694</v>
      </c>
      <c r="J301" s="24">
        <v>1</v>
      </c>
      <c r="K301" s="25"/>
      <c r="L301" s="33"/>
      <c r="M301" s="33"/>
      <c r="N301" s="25"/>
      <c r="O301" s="33"/>
      <c r="P301" s="33"/>
      <c r="Q301" s="25"/>
      <c r="R301" s="24" t="s">
        <v>695</v>
      </c>
      <c r="S301" s="24">
        <v>1</v>
      </c>
      <c r="T301" s="25"/>
      <c r="U301" s="24" t="s">
        <v>696</v>
      </c>
      <c r="V301" s="24">
        <v>1</v>
      </c>
      <c r="W301" s="88" t="s">
        <v>239</v>
      </c>
      <c r="X301" s="112"/>
      <c r="Y301" s="94"/>
      <c r="Z301" s="90"/>
      <c r="AA301" s="104" t="s">
        <v>131</v>
      </c>
      <c r="AB301" s="70">
        <v>1</v>
      </c>
      <c r="AC301" s="35">
        <v>4</v>
      </c>
      <c r="AD301" s="30">
        <v>68</v>
      </c>
      <c r="AE301" s="31">
        <f t="shared" si="22"/>
        <v>5.8823529411764701</v>
      </c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32"/>
      <c r="CM301" s="32"/>
      <c r="CN301" s="32"/>
      <c r="CO301" s="32"/>
      <c r="CP301" s="32"/>
      <c r="CQ301" s="32"/>
      <c r="CR301" s="32"/>
      <c r="CS301" s="32"/>
      <c r="CT301" s="32"/>
      <c r="CU301" s="32"/>
      <c r="CV301" s="32"/>
      <c r="CW301" s="32"/>
      <c r="CX301" s="32"/>
      <c r="CY301" s="32"/>
      <c r="CZ301" s="32"/>
      <c r="DA301" s="32"/>
      <c r="DB301" s="32"/>
      <c r="DC301" s="32"/>
      <c r="DD301" s="32"/>
      <c r="DE301" s="32"/>
      <c r="DF301" s="32"/>
      <c r="DG301" s="32"/>
      <c r="DH301" s="32"/>
      <c r="DI301" s="32"/>
      <c r="DJ301" s="32"/>
      <c r="DK301" s="32"/>
      <c r="DL301" s="32"/>
      <c r="DM301" s="32"/>
      <c r="DN301" s="32"/>
      <c r="DO301" s="32"/>
      <c r="DP301" s="32"/>
      <c r="DQ301" s="32"/>
      <c r="DR301" s="32"/>
      <c r="DS301" s="32"/>
      <c r="DT301" s="32"/>
      <c r="DU301" s="32"/>
      <c r="DV301" s="32"/>
      <c r="DW301" s="32"/>
      <c r="DX301" s="32"/>
      <c r="DY301" s="32"/>
      <c r="DZ301" s="32"/>
      <c r="EA301" s="32"/>
      <c r="EB301" s="32"/>
      <c r="EC301" s="32"/>
      <c r="ED301" s="32"/>
      <c r="EE301" s="32"/>
      <c r="EF301" s="32"/>
      <c r="EG301" s="32"/>
      <c r="EH301" s="32"/>
      <c r="EI301" s="32"/>
      <c r="EJ301" s="32"/>
      <c r="EK301" s="32"/>
      <c r="EL301" s="32"/>
      <c r="EM301" s="32"/>
      <c r="EN301" s="32"/>
      <c r="EO301" s="32"/>
      <c r="EP301" s="32"/>
      <c r="EQ301" s="32"/>
      <c r="ER301" s="32"/>
      <c r="ES301" s="32"/>
      <c r="ET301" s="32"/>
    </row>
    <row r="302" spans="1:150" ht="24">
      <c r="A302" s="22" t="s">
        <v>53</v>
      </c>
      <c r="B302" s="25"/>
      <c r="C302" s="33"/>
      <c r="D302" s="33"/>
      <c r="E302" s="25"/>
      <c r="F302" s="33"/>
      <c r="G302" s="33"/>
      <c r="H302" s="25"/>
      <c r="I302" s="33"/>
      <c r="J302" s="33"/>
      <c r="K302" s="25"/>
      <c r="L302" s="24" t="s">
        <v>697</v>
      </c>
      <c r="M302" s="24">
        <v>1</v>
      </c>
      <c r="N302" s="25"/>
      <c r="O302" s="33"/>
      <c r="P302" s="33"/>
      <c r="Q302" s="25"/>
      <c r="R302" s="33"/>
      <c r="S302" s="33"/>
      <c r="T302" s="25"/>
      <c r="U302" s="33"/>
      <c r="V302" s="33"/>
      <c r="W302" s="111"/>
      <c r="X302" s="112"/>
      <c r="Y302" s="94"/>
      <c r="Z302" s="90"/>
      <c r="AA302" s="104" t="s">
        <v>698</v>
      </c>
      <c r="AB302" s="70">
        <v>1</v>
      </c>
      <c r="AC302" s="35">
        <v>1</v>
      </c>
      <c r="AD302" s="30">
        <v>34</v>
      </c>
      <c r="AE302" s="31">
        <f t="shared" si="22"/>
        <v>2.9411764705882351</v>
      </c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  <c r="CP302" s="32"/>
      <c r="CQ302" s="32"/>
      <c r="CR302" s="32"/>
      <c r="CS302" s="32"/>
      <c r="CT302" s="32"/>
      <c r="CU302" s="32"/>
      <c r="CV302" s="32"/>
      <c r="CW302" s="32"/>
      <c r="CX302" s="32"/>
      <c r="CY302" s="32"/>
      <c r="CZ302" s="32"/>
      <c r="DA302" s="32"/>
      <c r="DB302" s="32"/>
      <c r="DC302" s="32"/>
      <c r="DD302" s="32"/>
      <c r="DE302" s="32"/>
      <c r="DF302" s="32"/>
      <c r="DG302" s="32"/>
      <c r="DH302" s="32"/>
      <c r="DI302" s="32"/>
      <c r="DJ302" s="32"/>
      <c r="DK302" s="32"/>
      <c r="DL302" s="32"/>
      <c r="DM302" s="32"/>
      <c r="DN302" s="32"/>
      <c r="DO302" s="32"/>
      <c r="DP302" s="32"/>
      <c r="DQ302" s="32"/>
      <c r="DR302" s="32"/>
      <c r="DS302" s="32"/>
      <c r="DT302" s="32"/>
      <c r="DU302" s="32"/>
      <c r="DV302" s="32"/>
      <c r="DW302" s="32"/>
      <c r="DX302" s="32"/>
      <c r="DY302" s="32"/>
      <c r="DZ302" s="32"/>
      <c r="EA302" s="32"/>
      <c r="EB302" s="32"/>
      <c r="EC302" s="32"/>
      <c r="ED302" s="32"/>
      <c r="EE302" s="32"/>
      <c r="EF302" s="32"/>
      <c r="EG302" s="32"/>
      <c r="EH302" s="32"/>
      <c r="EI302" s="32"/>
      <c r="EJ302" s="32"/>
      <c r="EK302" s="32"/>
      <c r="EL302" s="32"/>
      <c r="EM302" s="32"/>
      <c r="EN302" s="32"/>
      <c r="EO302" s="32"/>
      <c r="EP302" s="32"/>
      <c r="EQ302" s="32"/>
      <c r="ER302" s="32"/>
      <c r="ES302" s="32"/>
      <c r="ET302" s="32"/>
    </row>
    <row r="303" spans="1:150" ht="24">
      <c r="A303" s="22" t="s">
        <v>55</v>
      </c>
      <c r="B303" s="25"/>
      <c r="C303" s="33"/>
      <c r="D303" s="33"/>
      <c r="E303" s="25"/>
      <c r="F303" s="24" t="s">
        <v>699</v>
      </c>
      <c r="G303" s="33"/>
      <c r="H303" s="25"/>
      <c r="I303" s="33"/>
      <c r="J303" s="33"/>
      <c r="K303" s="25"/>
      <c r="L303" s="33"/>
      <c r="M303" s="33"/>
      <c r="N303" s="25"/>
      <c r="O303" s="33"/>
      <c r="P303" s="33"/>
      <c r="Q303" s="25"/>
      <c r="R303" s="33"/>
      <c r="S303" s="33"/>
      <c r="T303" s="25"/>
      <c r="U303" s="33"/>
      <c r="V303" s="33"/>
      <c r="W303" s="111"/>
      <c r="X303" s="112"/>
      <c r="Y303" s="94"/>
      <c r="Z303" s="90"/>
      <c r="AA303" s="104" t="s">
        <v>700</v>
      </c>
      <c r="AB303" s="94"/>
      <c r="AC303" s="35">
        <v>2</v>
      </c>
      <c r="AD303" s="30">
        <v>34</v>
      </c>
      <c r="AE303" s="31">
        <f t="shared" si="22"/>
        <v>5.8823529411764701</v>
      </c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  <c r="DR303" s="32"/>
      <c r="DS303" s="32"/>
      <c r="DT303" s="32"/>
      <c r="DU303" s="32"/>
      <c r="DV303" s="32"/>
      <c r="DW303" s="32"/>
      <c r="DX303" s="32"/>
      <c r="DY303" s="32"/>
      <c r="DZ303" s="32"/>
      <c r="EA303" s="32"/>
      <c r="EB303" s="32"/>
      <c r="EC303" s="32"/>
      <c r="ED303" s="32"/>
      <c r="EE303" s="32"/>
      <c r="EF303" s="32"/>
      <c r="EG303" s="32"/>
      <c r="EH303" s="32"/>
      <c r="EI303" s="32"/>
      <c r="EJ303" s="32"/>
      <c r="EK303" s="32"/>
      <c r="EL303" s="32"/>
      <c r="EM303" s="32"/>
      <c r="EN303" s="32"/>
      <c r="EO303" s="32"/>
      <c r="EP303" s="32"/>
      <c r="EQ303" s="32"/>
      <c r="ER303" s="32"/>
      <c r="ES303" s="32"/>
      <c r="ET303" s="32"/>
    </row>
    <row r="304" spans="1:150" ht="24">
      <c r="A304" s="22" t="s">
        <v>57</v>
      </c>
      <c r="B304" s="25"/>
      <c r="C304" s="33"/>
      <c r="D304" s="33"/>
      <c r="E304" s="25"/>
      <c r="F304" s="24" t="s">
        <v>701</v>
      </c>
      <c r="G304" s="33"/>
      <c r="H304" s="25"/>
      <c r="I304" s="33"/>
      <c r="J304" s="33"/>
      <c r="K304" s="25"/>
      <c r="L304" s="33"/>
      <c r="M304" s="33"/>
      <c r="N304" s="25"/>
      <c r="O304" s="33"/>
      <c r="P304" s="33"/>
      <c r="Q304" s="25"/>
      <c r="R304" s="33"/>
      <c r="S304" s="33"/>
      <c r="T304" s="25"/>
      <c r="U304" s="33"/>
      <c r="V304" s="33"/>
      <c r="W304" s="111"/>
      <c r="X304" s="122"/>
      <c r="Y304" s="94"/>
      <c r="Z304" s="90"/>
      <c r="AA304" s="104" t="s">
        <v>702</v>
      </c>
      <c r="AB304" s="94"/>
      <c r="AC304" s="35">
        <v>2</v>
      </c>
      <c r="AD304" s="30">
        <v>68</v>
      </c>
      <c r="AE304" s="31">
        <f t="shared" si="22"/>
        <v>2.9411764705882351</v>
      </c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32"/>
      <c r="DI304" s="32"/>
      <c r="DJ304" s="32"/>
      <c r="DK304" s="32"/>
      <c r="DL304" s="32"/>
      <c r="DM304" s="32"/>
      <c r="DN304" s="32"/>
      <c r="DO304" s="32"/>
      <c r="DP304" s="32"/>
      <c r="DQ304" s="32"/>
      <c r="DR304" s="32"/>
      <c r="DS304" s="32"/>
      <c r="DT304" s="32"/>
      <c r="DU304" s="32"/>
      <c r="DV304" s="32"/>
      <c r="DW304" s="32"/>
      <c r="DX304" s="32"/>
      <c r="DY304" s="32"/>
      <c r="DZ304" s="32"/>
      <c r="EA304" s="32"/>
      <c r="EB304" s="32"/>
      <c r="EC304" s="32"/>
      <c r="ED304" s="32"/>
      <c r="EE304" s="32"/>
      <c r="EF304" s="32"/>
      <c r="EG304" s="32"/>
      <c r="EH304" s="32"/>
      <c r="EI304" s="32"/>
      <c r="EJ304" s="32"/>
      <c r="EK304" s="32"/>
      <c r="EL304" s="32"/>
      <c r="EM304" s="32"/>
      <c r="EN304" s="32"/>
      <c r="EO304" s="32"/>
      <c r="EP304" s="32"/>
      <c r="EQ304" s="32"/>
      <c r="ER304" s="32"/>
      <c r="ES304" s="32"/>
      <c r="ET304" s="32"/>
    </row>
    <row r="305" spans="1:150" ht="24">
      <c r="A305" s="22" t="s">
        <v>59</v>
      </c>
      <c r="B305" s="25"/>
      <c r="C305" s="24" t="s">
        <v>703</v>
      </c>
      <c r="D305" s="24">
        <v>1</v>
      </c>
      <c r="E305" s="25"/>
      <c r="F305" s="33"/>
      <c r="G305" s="33"/>
      <c r="H305" s="25"/>
      <c r="I305" s="33"/>
      <c r="J305" s="33"/>
      <c r="K305" s="25"/>
      <c r="L305" s="33"/>
      <c r="M305" s="33"/>
      <c r="N305" s="25"/>
      <c r="O305" s="33"/>
      <c r="P305" s="33"/>
      <c r="Q305" s="25"/>
      <c r="R305" s="33"/>
      <c r="S305" s="33"/>
      <c r="T305" s="25"/>
      <c r="U305" s="24" t="s">
        <v>704</v>
      </c>
      <c r="V305" s="24">
        <v>1</v>
      </c>
      <c r="W305" s="111"/>
      <c r="X305" s="112"/>
      <c r="Y305" s="94"/>
      <c r="Z305" s="90"/>
      <c r="AA305" s="93"/>
      <c r="AB305" s="94"/>
      <c r="AC305" s="35">
        <v>2</v>
      </c>
      <c r="AD305" s="30">
        <v>68</v>
      </c>
      <c r="AE305" s="31">
        <f t="shared" si="22"/>
        <v>2.9411764705882351</v>
      </c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/>
      <c r="CE305" s="32"/>
      <c r="CF305" s="32"/>
      <c r="CG305" s="32"/>
      <c r="CH305" s="32"/>
      <c r="CI305" s="32"/>
      <c r="CJ305" s="32"/>
      <c r="CK305" s="32"/>
      <c r="CL305" s="32"/>
      <c r="CM305" s="32"/>
      <c r="CN305" s="32"/>
      <c r="CO305" s="32"/>
      <c r="CP305" s="32"/>
      <c r="CQ305" s="32"/>
      <c r="CR305" s="32"/>
      <c r="CS305" s="32"/>
      <c r="CT305" s="32"/>
      <c r="CU305" s="32"/>
      <c r="CV305" s="32"/>
      <c r="CW305" s="32"/>
      <c r="CX305" s="32"/>
      <c r="CY305" s="32"/>
      <c r="CZ305" s="32"/>
      <c r="DA305" s="32"/>
      <c r="DB305" s="32"/>
      <c r="DC305" s="32"/>
      <c r="DD305" s="32"/>
      <c r="DE305" s="32"/>
      <c r="DF305" s="32"/>
      <c r="DG305" s="32"/>
      <c r="DH305" s="32"/>
      <c r="DI305" s="32"/>
      <c r="DJ305" s="32"/>
      <c r="DK305" s="32"/>
      <c r="DL305" s="32"/>
      <c r="DM305" s="32"/>
      <c r="DN305" s="32"/>
      <c r="DO305" s="32"/>
      <c r="DP305" s="32"/>
      <c r="DQ305" s="32"/>
      <c r="DR305" s="32"/>
      <c r="DS305" s="32"/>
      <c r="DT305" s="32"/>
      <c r="DU305" s="32"/>
      <c r="DV305" s="32"/>
      <c r="DW305" s="32"/>
      <c r="DX305" s="32"/>
      <c r="DY305" s="32"/>
      <c r="DZ305" s="32"/>
      <c r="EA305" s="32"/>
      <c r="EB305" s="32"/>
      <c r="EC305" s="32"/>
      <c r="ED305" s="32"/>
      <c r="EE305" s="32"/>
      <c r="EF305" s="32"/>
      <c r="EG305" s="32"/>
      <c r="EH305" s="32"/>
      <c r="EI305" s="32"/>
      <c r="EJ305" s="32"/>
      <c r="EK305" s="32"/>
      <c r="EL305" s="32"/>
      <c r="EM305" s="32"/>
      <c r="EN305" s="32"/>
      <c r="EO305" s="32"/>
      <c r="EP305" s="32"/>
      <c r="EQ305" s="32"/>
      <c r="ER305" s="32"/>
      <c r="ES305" s="32"/>
      <c r="ET305" s="32"/>
    </row>
    <row r="306" spans="1:150" ht="12.75">
      <c r="A306" s="22" t="s">
        <v>663</v>
      </c>
      <c r="B306" s="25"/>
      <c r="C306" s="33"/>
      <c r="D306" s="33"/>
      <c r="E306" s="25"/>
      <c r="F306" s="33"/>
      <c r="G306" s="33"/>
      <c r="H306" s="25"/>
      <c r="I306" s="33"/>
      <c r="J306" s="33"/>
      <c r="K306" s="25"/>
      <c r="L306" s="24" t="s">
        <v>705</v>
      </c>
      <c r="M306" s="24">
        <v>1</v>
      </c>
      <c r="N306" s="25"/>
      <c r="O306" s="33"/>
      <c r="P306" s="33"/>
      <c r="Q306" s="25"/>
      <c r="R306" s="33"/>
      <c r="S306" s="33"/>
      <c r="T306" s="25"/>
      <c r="U306" s="24" t="s">
        <v>706</v>
      </c>
      <c r="V306" s="24">
        <v>1</v>
      </c>
      <c r="W306" s="111"/>
      <c r="X306" s="122"/>
      <c r="Y306" s="63"/>
      <c r="Z306" s="90"/>
      <c r="AA306" s="93"/>
      <c r="AB306" s="94"/>
      <c r="AC306" s="35">
        <v>2</v>
      </c>
      <c r="AD306" s="30">
        <v>34</v>
      </c>
      <c r="AE306" s="31">
        <f t="shared" si="22"/>
        <v>5.8823529411764701</v>
      </c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32"/>
      <c r="CM306" s="32"/>
      <c r="CN306" s="32"/>
      <c r="CO306" s="32"/>
      <c r="CP306" s="32"/>
      <c r="CQ306" s="32"/>
      <c r="CR306" s="32"/>
      <c r="CS306" s="32"/>
      <c r="CT306" s="32"/>
      <c r="CU306" s="32"/>
      <c r="CV306" s="32"/>
      <c r="CW306" s="32"/>
      <c r="CX306" s="32"/>
      <c r="CY306" s="32"/>
      <c r="CZ306" s="32"/>
      <c r="DA306" s="32"/>
      <c r="DB306" s="32"/>
      <c r="DC306" s="32"/>
      <c r="DD306" s="32"/>
      <c r="DE306" s="32"/>
      <c r="DF306" s="32"/>
      <c r="DG306" s="32"/>
      <c r="DH306" s="32"/>
      <c r="DI306" s="32"/>
      <c r="DJ306" s="32"/>
      <c r="DK306" s="32"/>
      <c r="DL306" s="32"/>
      <c r="DM306" s="32"/>
      <c r="DN306" s="32"/>
      <c r="DO306" s="32"/>
      <c r="DP306" s="32"/>
      <c r="DQ306" s="32"/>
      <c r="DR306" s="32"/>
      <c r="DS306" s="32"/>
      <c r="DT306" s="32"/>
      <c r="DU306" s="32"/>
      <c r="DV306" s="32"/>
      <c r="DW306" s="32"/>
      <c r="DX306" s="32"/>
      <c r="DY306" s="32"/>
      <c r="DZ306" s="32"/>
      <c r="EA306" s="32"/>
      <c r="EB306" s="32"/>
      <c r="EC306" s="32"/>
      <c r="ED306" s="32"/>
      <c r="EE306" s="32"/>
      <c r="EF306" s="32"/>
      <c r="EG306" s="32"/>
      <c r="EH306" s="32"/>
      <c r="EI306" s="32"/>
      <c r="EJ306" s="32"/>
      <c r="EK306" s="32"/>
      <c r="EL306" s="32"/>
      <c r="EM306" s="32"/>
      <c r="EN306" s="32"/>
      <c r="EO306" s="32"/>
      <c r="EP306" s="32"/>
      <c r="EQ306" s="32"/>
      <c r="ER306" s="32"/>
      <c r="ES306" s="32"/>
      <c r="ET306" s="32"/>
    </row>
    <row r="307" spans="1:150" ht="12.75">
      <c r="A307" s="38" t="s">
        <v>707</v>
      </c>
      <c r="B307" s="25"/>
      <c r="C307" s="39"/>
      <c r="D307" s="39"/>
      <c r="E307" s="25"/>
      <c r="F307" s="39"/>
      <c r="G307" s="39"/>
      <c r="H307" s="25"/>
      <c r="I307" s="39"/>
      <c r="J307" s="39"/>
      <c r="K307" s="25"/>
      <c r="L307" s="39"/>
      <c r="M307" s="39"/>
      <c r="N307" s="25"/>
      <c r="O307" s="39"/>
      <c r="P307" s="39"/>
      <c r="Q307" s="25"/>
      <c r="R307" s="39"/>
      <c r="S307" s="39"/>
      <c r="T307" s="25"/>
      <c r="U307" s="39"/>
      <c r="V307" s="39"/>
      <c r="W307" s="27"/>
      <c r="X307" s="39"/>
      <c r="Y307" s="39"/>
      <c r="Z307" s="27"/>
      <c r="AA307" s="40"/>
      <c r="AB307" s="39"/>
      <c r="AC307" s="48"/>
      <c r="AD307" s="49"/>
      <c r="AE307" s="31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  <c r="CH307" s="44"/>
      <c r="CI307" s="44"/>
      <c r="CJ307" s="44"/>
      <c r="CK307" s="44"/>
      <c r="CL307" s="44"/>
      <c r="CM307" s="44"/>
      <c r="CN307" s="44"/>
      <c r="CO307" s="44"/>
      <c r="CP307" s="44"/>
      <c r="CQ307" s="44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44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44"/>
      <c r="EQ307" s="44"/>
      <c r="ER307" s="44"/>
      <c r="ES307" s="44"/>
      <c r="ET307" s="44"/>
    </row>
    <row r="308" spans="1:150" ht="12.75">
      <c r="A308" s="22" t="s">
        <v>30</v>
      </c>
      <c r="B308" s="25"/>
      <c r="C308" s="24" t="s">
        <v>112</v>
      </c>
      <c r="D308" s="24">
        <v>1</v>
      </c>
      <c r="E308" s="25"/>
      <c r="F308" s="33"/>
      <c r="G308" s="33"/>
      <c r="H308" s="25"/>
      <c r="I308" s="33"/>
      <c r="J308" s="33"/>
      <c r="K308" s="25"/>
      <c r="L308" s="33"/>
      <c r="M308" s="33"/>
      <c r="N308" s="25"/>
      <c r="O308" s="24" t="s">
        <v>708</v>
      </c>
      <c r="P308" s="24">
        <v>1</v>
      </c>
      <c r="Q308" s="25"/>
      <c r="R308" s="33"/>
      <c r="S308" s="33"/>
      <c r="T308" s="25"/>
      <c r="U308" s="33"/>
      <c r="V308" s="33"/>
      <c r="W308" s="120"/>
      <c r="X308" s="110" t="s">
        <v>709</v>
      </c>
      <c r="Y308" s="57">
        <v>1</v>
      </c>
      <c r="Z308" s="121" t="s">
        <v>239</v>
      </c>
      <c r="AA308" s="110" t="s">
        <v>710</v>
      </c>
      <c r="AB308" s="86">
        <v>1</v>
      </c>
      <c r="AC308" s="35">
        <v>4</v>
      </c>
      <c r="AD308" s="30">
        <v>170</v>
      </c>
      <c r="AE308" s="31">
        <f t="shared" ref="AE308:AE325" si="23">AC308/AD308*100</f>
        <v>2.3529411764705883</v>
      </c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32"/>
      <c r="CM308" s="32"/>
      <c r="CN308" s="32"/>
      <c r="CO308" s="32"/>
      <c r="CP308" s="32"/>
      <c r="CQ308" s="32"/>
      <c r="CR308" s="32"/>
      <c r="CS308" s="32"/>
      <c r="CT308" s="32"/>
      <c r="CU308" s="32"/>
      <c r="CV308" s="32"/>
      <c r="CW308" s="32"/>
      <c r="CX308" s="32"/>
      <c r="CY308" s="32"/>
      <c r="CZ308" s="32"/>
      <c r="DA308" s="32"/>
      <c r="DB308" s="32"/>
      <c r="DC308" s="32"/>
      <c r="DD308" s="32"/>
      <c r="DE308" s="32"/>
      <c r="DF308" s="32"/>
      <c r="DG308" s="32"/>
      <c r="DH308" s="32"/>
      <c r="DI308" s="32"/>
      <c r="DJ308" s="32"/>
      <c r="DK308" s="32"/>
      <c r="DL308" s="32"/>
      <c r="DM308" s="32"/>
      <c r="DN308" s="32"/>
      <c r="DO308" s="32"/>
      <c r="DP308" s="32"/>
      <c r="DQ308" s="32"/>
      <c r="DR308" s="32"/>
      <c r="DS308" s="32"/>
      <c r="DT308" s="32"/>
      <c r="DU308" s="32"/>
      <c r="DV308" s="32"/>
      <c r="DW308" s="32"/>
      <c r="DX308" s="32"/>
      <c r="DY308" s="32"/>
      <c r="DZ308" s="32"/>
      <c r="EA308" s="32"/>
      <c r="EB308" s="32"/>
      <c r="EC308" s="32"/>
      <c r="ED308" s="32"/>
      <c r="EE308" s="32"/>
      <c r="EF308" s="32"/>
      <c r="EG308" s="32"/>
      <c r="EH308" s="32"/>
      <c r="EI308" s="32"/>
      <c r="EJ308" s="32"/>
      <c r="EK308" s="32"/>
      <c r="EL308" s="32"/>
      <c r="EM308" s="32"/>
      <c r="EN308" s="32"/>
      <c r="EO308" s="32"/>
      <c r="EP308" s="32"/>
      <c r="EQ308" s="32"/>
      <c r="ER308" s="32"/>
      <c r="ES308" s="32"/>
      <c r="ET308" s="32"/>
    </row>
    <row r="309" spans="1:150" ht="12.75">
      <c r="A309" s="22" t="s">
        <v>259</v>
      </c>
      <c r="B309" s="25"/>
      <c r="C309" s="33"/>
      <c r="D309" s="33"/>
      <c r="E309" s="25"/>
      <c r="F309" s="33"/>
      <c r="G309" s="33"/>
      <c r="H309" s="25"/>
      <c r="I309" s="33"/>
      <c r="J309" s="33"/>
      <c r="K309" s="25"/>
      <c r="L309" s="33"/>
      <c r="M309" s="33"/>
      <c r="N309" s="25"/>
      <c r="O309" s="45" t="s">
        <v>711</v>
      </c>
      <c r="P309" s="24">
        <v>1</v>
      </c>
      <c r="Q309" s="25"/>
      <c r="R309" s="33"/>
      <c r="S309" s="33"/>
      <c r="T309" s="25"/>
      <c r="U309" s="33"/>
      <c r="V309" s="33"/>
      <c r="W309" s="88" t="s">
        <v>239</v>
      </c>
      <c r="X309" s="104" t="s">
        <v>712</v>
      </c>
      <c r="Y309" s="63">
        <v>1</v>
      </c>
      <c r="Z309" s="90"/>
      <c r="AA309" s="93"/>
      <c r="AB309" s="94"/>
      <c r="AC309" s="35">
        <v>2</v>
      </c>
      <c r="AD309" s="30">
        <v>136</v>
      </c>
      <c r="AE309" s="31">
        <f t="shared" si="23"/>
        <v>1.4705882352941175</v>
      </c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32"/>
      <c r="CM309" s="32"/>
      <c r="CN309" s="32"/>
      <c r="CO309" s="32"/>
      <c r="CP309" s="32"/>
      <c r="CQ309" s="32"/>
      <c r="CR309" s="32"/>
      <c r="CS309" s="32"/>
      <c r="CT309" s="32"/>
      <c r="CU309" s="32"/>
      <c r="CV309" s="32"/>
      <c r="CW309" s="32"/>
      <c r="CX309" s="32"/>
      <c r="CY309" s="32"/>
      <c r="CZ309" s="32"/>
      <c r="DA309" s="32"/>
      <c r="DB309" s="32"/>
      <c r="DC309" s="32"/>
      <c r="DD309" s="32"/>
      <c r="DE309" s="32"/>
      <c r="DF309" s="32"/>
      <c r="DG309" s="32"/>
      <c r="DH309" s="32"/>
      <c r="DI309" s="32"/>
      <c r="DJ309" s="32"/>
      <c r="DK309" s="32"/>
      <c r="DL309" s="32"/>
      <c r="DM309" s="32"/>
      <c r="DN309" s="32"/>
      <c r="DO309" s="32"/>
      <c r="DP309" s="32"/>
      <c r="DQ309" s="32"/>
      <c r="DR309" s="32"/>
      <c r="DS309" s="32"/>
      <c r="DT309" s="32"/>
      <c r="DU309" s="32"/>
      <c r="DV309" s="32"/>
      <c r="DW309" s="32"/>
      <c r="DX309" s="32"/>
      <c r="DY309" s="32"/>
      <c r="DZ309" s="32"/>
      <c r="EA309" s="32"/>
      <c r="EB309" s="32"/>
      <c r="EC309" s="32"/>
      <c r="ED309" s="32"/>
      <c r="EE309" s="32"/>
      <c r="EF309" s="32"/>
      <c r="EG309" s="32"/>
      <c r="EH309" s="32"/>
      <c r="EI309" s="32"/>
      <c r="EJ309" s="32"/>
      <c r="EK309" s="32"/>
      <c r="EL309" s="32"/>
      <c r="EM309" s="32"/>
      <c r="EN309" s="32"/>
      <c r="EO309" s="32"/>
      <c r="EP309" s="32"/>
      <c r="EQ309" s="32"/>
      <c r="ER309" s="32"/>
      <c r="ES309" s="32"/>
      <c r="ET309" s="32"/>
    </row>
    <row r="310" spans="1:150" ht="24">
      <c r="A310" s="22" t="s">
        <v>41</v>
      </c>
      <c r="B310" s="25"/>
      <c r="C310" s="33"/>
      <c r="D310" s="24"/>
      <c r="E310" s="25"/>
      <c r="F310" s="24" t="s">
        <v>713</v>
      </c>
      <c r="G310" s="24">
        <v>1</v>
      </c>
      <c r="H310" s="25"/>
      <c r="I310" s="33"/>
      <c r="J310" s="24"/>
      <c r="K310" s="25"/>
      <c r="L310" s="24" t="s">
        <v>714</v>
      </c>
      <c r="M310" s="24">
        <v>1</v>
      </c>
      <c r="N310" s="25"/>
      <c r="O310" s="33"/>
      <c r="P310" s="24"/>
      <c r="Q310" s="25"/>
      <c r="R310" s="33"/>
      <c r="S310" s="24"/>
      <c r="T310" s="25"/>
      <c r="U310" s="24" t="s">
        <v>715</v>
      </c>
      <c r="V310" s="24">
        <v>1</v>
      </c>
      <c r="W310" s="88" t="s">
        <v>239</v>
      </c>
      <c r="X310" s="104"/>
      <c r="Y310" s="63"/>
      <c r="Z310" s="90"/>
      <c r="AA310" s="104" t="s">
        <v>716</v>
      </c>
      <c r="AB310" s="70">
        <v>1</v>
      </c>
      <c r="AC310" s="35">
        <v>4</v>
      </c>
      <c r="AD310" s="30">
        <v>102</v>
      </c>
      <c r="AE310" s="31">
        <f t="shared" si="23"/>
        <v>3.9215686274509802</v>
      </c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  <c r="CD310" s="32"/>
      <c r="CE310" s="32"/>
      <c r="CF310" s="32"/>
      <c r="CG310" s="32"/>
      <c r="CH310" s="32"/>
      <c r="CI310" s="32"/>
      <c r="CJ310" s="32"/>
      <c r="CK310" s="32"/>
      <c r="CL310" s="32"/>
      <c r="CM310" s="32"/>
      <c r="CN310" s="32"/>
      <c r="CO310" s="32"/>
      <c r="CP310" s="32"/>
      <c r="CQ310" s="32"/>
      <c r="CR310" s="32"/>
      <c r="CS310" s="32"/>
      <c r="CT310" s="32"/>
      <c r="CU310" s="32"/>
      <c r="CV310" s="32"/>
      <c r="CW310" s="32"/>
      <c r="CX310" s="32"/>
      <c r="CY310" s="32"/>
      <c r="CZ310" s="32"/>
      <c r="DA310" s="32"/>
      <c r="DB310" s="32"/>
      <c r="DC310" s="32"/>
      <c r="DD310" s="32"/>
      <c r="DE310" s="32"/>
      <c r="DF310" s="32"/>
      <c r="DG310" s="32"/>
      <c r="DH310" s="32"/>
      <c r="DI310" s="32"/>
      <c r="DJ310" s="32"/>
      <c r="DK310" s="32"/>
      <c r="DL310" s="32"/>
      <c r="DM310" s="32"/>
      <c r="DN310" s="32"/>
      <c r="DO310" s="32"/>
      <c r="DP310" s="32"/>
      <c r="DQ310" s="32"/>
      <c r="DR310" s="32"/>
      <c r="DS310" s="32"/>
      <c r="DT310" s="32"/>
      <c r="DU310" s="32"/>
      <c r="DV310" s="32"/>
      <c r="DW310" s="32"/>
      <c r="DX310" s="32"/>
      <c r="DY310" s="32"/>
      <c r="DZ310" s="32"/>
      <c r="EA310" s="32"/>
      <c r="EB310" s="32"/>
      <c r="EC310" s="32"/>
      <c r="ED310" s="32"/>
      <c r="EE310" s="32"/>
      <c r="EF310" s="32"/>
      <c r="EG310" s="32"/>
      <c r="EH310" s="32"/>
      <c r="EI310" s="32"/>
      <c r="EJ310" s="32"/>
      <c r="EK310" s="32"/>
      <c r="EL310" s="32"/>
      <c r="EM310" s="32"/>
      <c r="EN310" s="32"/>
      <c r="EO310" s="32"/>
      <c r="EP310" s="32"/>
      <c r="EQ310" s="32"/>
      <c r="ER310" s="32"/>
      <c r="ES310" s="32"/>
      <c r="ET310" s="32"/>
    </row>
    <row r="311" spans="1:150" ht="24">
      <c r="A311" s="22" t="s">
        <v>273</v>
      </c>
      <c r="B311" s="25"/>
      <c r="C311" s="33"/>
      <c r="D311" s="33"/>
      <c r="E311" s="25"/>
      <c r="F311" s="33"/>
      <c r="G311" s="33"/>
      <c r="H311" s="25"/>
      <c r="I311" s="24" t="s">
        <v>717</v>
      </c>
      <c r="J311" s="24">
        <v>1</v>
      </c>
      <c r="K311" s="25"/>
      <c r="L311" s="33"/>
      <c r="M311" s="33"/>
      <c r="N311" s="25"/>
      <c r="O311" s="33"/>
      <c r="P311" s="33"/>
      <c r="Q311" s="25"/>
      <c r="R311" s="24" t="s">
        <v>718</v>
      </c>
      <c r="S311" s="24">
        <v>1</v>
      </c>
      <c r="T311" s="25"/>
      <c r="U311" s="33"/>
      <c r="V311" s="33"/>
      <c r="W311" s="88" t="s">
        <v>239</v>
      </c>
      <c r="X311" s="104" t="s">
        <v>719</v>
      </c>
      <c r="Y311" s="70">
        <v>1</v>
      </c>
      <c r="Z311" s="90"/>
      <c r="AA311" s="93"/>
      <c r="AB311" s="94"/>
      <c r="AC311" s="35">
        <v>3</v>
      </c>
      <c r="AD311" s="30">
        <v>68</v>
      </c>
      <c r="AE311" s="31">
        <f t="shared" si="23"/>
        <v>4.4117647058823533</v>
      </c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  <c r="CP311" s="32"/>
      <c r="CQ311" s="32"/>
      <c r="CR311" s="32"/>
      <c r="CS311" s="32"/>
      <c r="CT311" s="32"/>
      <c r="CU311" s="32"/>
      <c r="CV311" s="32"/>
      <c r="CW311" s="32"/>
      <c r="CX311" s="32"/>
      <c r="CY311" s="32"/>
      <c r="CZ311" s="32"/>
      <c r="DA311" s="32"/>
      <c r="DB311" s="32"/>
      <c r="DC311" s="32"/>
      <c r="DD311" s="32"/>
      <c r="DE311" s="32"/>
      <c r="DF311" s="32"/>
      <c r="DG311" s="32"/>
      <c r="DH311" s="32"/>
      <c r="DI311" s="32"/>
      <c r="DJ311" s="32"/>
      <c r="DK311" s="32"/>
      <c r="DL311" s="32"/>
      <c r="DM311" s="32"/>
      <c r="DN311" s="32"/>
      <c r="DO311" s="32"/>
      <c r="DP311" s="32"/>
      <c r="DQ311" s="32"/>
      <c r="DR311" s="32"/>
      <c r="DS311" s="32"/>
      <c r="DT311" s="32"/>
      <c r="DU311" s="32"/>
      <c r="DV311" s="32"/>
      <c r="DW311" s="32"/>
      <c r="DX311" s="32"/>
      <c r="DY311" s="32"/>
      <c r="DZ311" s="32"/>
      <c r="EA311" s="32"/>
      <c r="EB311" s="32"/>
      <c r="EC311" s="32"/>
      <c r="ED311" s="32"/>
      <c r="EE311" s="32"/>
      <c r="EF311" s="32"/>
      <c r="EG311" s="32"/>
      <c r="EH311" s="32"/>
      <c r="EI311" s="32"/>
      <c r="EJ311" s="32"/>
      <c r="EK311" s="32"/>
      <c r="EL311" s="32"/>
      <c r="EM311" s="32"/>
      <c r="EN311" s="32"/>
      <c r="EO311" s="32"/>
      <c r="EP311" s="32"/>
      <c r="EQ311" s="32"/>
      <c r="ER311" s="32"/>
      <c r="ES311" s="32"/>
      <c r="ET311" s="32"/>
    </row>
    <row r="312" spans="1:150" ht="24">
      <c r="A312" s="22" t="s">
        <v>422</v>
      </c>
      <c r="B312" s="25"/>
      <c r="C312" s="33"/>
      <c r="D312" s="33"/>
      <c r="E312" s="25"/>
      <c r="F312" s="33"/>
      <c r="G312" s="33"/>
      <c r="H312" s="25"/>
      <c r="I312" s="33"/>
      <c r="J312" s="33"/>
      <c r="K312" s="25"/>
      <c r="L312" s="33"/>
      <c r="M312" s="33"/>
      <c r="N312" s="25"/>
      <c r="O312" s="24" t="s">
        <v>720</v>
      </c>
      <c r="P312" s="24">
        <v>1</v>
      </c>
      <c r="Q312" s="25"/>
      <c r="R312" s="33"/>
      <c r="S312" s="33"/>
      <c r="T312" s="25"/>
      <c r="U312" s="24" t="s">
        <v>721</v>
      </c>
      <c r="V312" s="24">
        <v>1</v>
      </c>
      <c r="W312" s="88" t="s">
        <v>239</v>
      </c>
      <c r="X312" s="104"/>
      <c r="Y312" s="63"/>
      <c r="Z312" s="90"/>
      <c r="AA312" s="93"/>
      <c r="AB312" s="94"/>
      <c r="AC312" s="35">
        <v>2</v>
      </c>
      <c r="AD312" s="30">
        <v>34</v>
      </c>
      <c r="AE312" s="31">
        <f t="shared" si="23"/>
        <v>5.8823529411764701</v>
      </c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  <c r="CI312" s="32"/>
      <c r="CJ312" s="32"/>
      <c r="CK312" s="32"/>
      <c r="CL312" s="32"/>
      <c r="CM312" s="32"/>
      <c r="CN312" s="32"/>
      <c r="CO312" s="32"/>
      <c r="CP312" s="32"/>
      <c r="CQ312" s="32"/>
      <c r="CR312" s="32"/>
      <c r="CS312" s="32"/>
      <c r="CT312" s="32"/>
      <c r="CU312" s="32"/>
      <c r="CV312" s="32"/>
      <c r="CW312" s="32"/>
      <c r="CX312" s="32"/>
      <c r="CY312" s="32"/>
      <c r="CZ312" s="32"/>
      <c r="DA312" s="32"/>
      <c r="DB312" s="32"/>
      <c r="DC312" s="32"/>
      <c r="DD312" s="32"/>
      <c r="DE312" s="32"/>
      <c r="DF312" s="32"/>
      <c r="DG312" s="32"/>
      <c r="DH312" s="32"/>
      <c r="DI312" s="32"/>
      <c r="DJ312" s="32"/>
      <c r="DK312" s="32"/>
      <c r="DL312" s="32"/>
      <c r="DM312" s="32"/>
      <c r="DN312" s="32"/>
      <c r="DO312" s="32"/>
      <c r="DP312" s="32"/>
      <c r="DQ312" s="32"/>
      <c r="DR312" s="32"/>
      <c r="DS312" s="32"/>
      <c r="DT312" s="32"/>
      <c r="DU312" s="32"/>
      <c r="DV312" s="32"/>
      <c r="DW312" s="32"/>
      <c r="DX312" s="32"/>
      <c r="DY312" s="32"/>
      <c r="DZ312" s="32"/>
      <c r="EA312" s="32"/>
      <c r="EB312" s="32"/>
      <c r="EC312" s="32"/>
      <c r="ED312" s="32"/>
      <c r="EE312" s="32"/>
      <c r="EF312" s="32"/>
      <c r="EG312" s="32"/>
      <c r="EH312" s="32"/>
      <c r="EI312" s="32"/>
      <c r="EJ312" s="32"/>
      <c r="EK312" s="32"/>
      <c r="EL312" s="32"/>
      <c r="EM312" s="32"/>
      <c r="EN312" s="32"/>
      <c r="EO312" s="32"/>
      <c r="EP312" s="32"/>
      <c r="EQ312" s="32"/>
      <c r="ER312" s="32"/>
      <c r="ES312" s="32"/>
      <c r="ET312" s="32"/>
    </row>
    <row r="313" spans="1:150" ht="24">
      <c r="A313" s="22" t="s">
        <v>276</v>
      </c>
      <c r="B313" s="25"/>
      <c r="C313" s="33"/>
      <c r="D313" s="33"/>
      <c r="E313" s="25"/>
      <c r="F313" s="33"/>
      <c r="G313" s="33"/>
      <c r="H313" s="25"/>
      <c r="I313" s="33"/>
      <c r="J313" s="33"/>
      <c r="K313" s="25"/>
      <c r="L313" s="24" t="s">
        <v>722</v>
      </c>
      <c r="M313" s="24">
        <v>1</v>
      </c>
      <c r="N313" s="25"/>
      <c r="O313" s="24" t="s">
        <v>723</v>
      </c>
      <c r="P313" s="24">
        <v>1</v>
      </c>
      <c r="Q313" s="25"/>
      <c r="R313" s="33"/>
      <c r="S313" s="33"/>
      <c r="T313" s="25"/>
      <c r="U313" s="33"/>
      <c r="V313" s="33"/>
      <c r="W313" s="88" t="s">
        <v>239</v>
      </c>
      <c r="X313" s="104" t="s">
        <v>724</v>
      </c>
      <c r="Y313" s="70">
        <v>1</v>
      </c>
      <c r="Z313" s="90"/>
      <c r="AA313" s="93"/>
      <c r="AB313" s="94"/>
      <c r="AC313" s="35">
        <v>3</v>
      </c>
      <c r="AD313" s="30">
        <v>68</v>
      </c>
      <c r="AE313" s="31">
        <f t="shared" si="23"/>
        <v>4.4117647058823533</v>
      </c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32"/>
      <c r="CM313" s="32"/>
      <c r="CN313" s="32"/>
      <c r="CO313" s="32"/>
      <c r="CP313" s="32"/>
      <c r="CQ313" s="32"/>
      <c r="CR313" s="32"/>
      <c r="CS313" s="32"/>
      <c r="CT313" s="32"/>
      <c r="CU313" s="32"/>
      <c r="CV313" s="32"/>
      <c r="CW313" s="32"/>
      <c r="CX313" s="32"/>
      <c r="CY313" s="32"/>
      <c r="CZ313" s="32"/>
      <c r="DA313" s="32"/>
      <c r="DB313" s="32"/>
      <c r="DC313" s="32"/>
      <c r="DD313" s="32"/>
      <c r="DE313" s="32"/>
      <c r="DF313" s="32"/>
      <c r="DG313" s="32"/>
      <c r="DH313" s="32"/>
      <c r="DI313" s="32"/>
      <c r="DJ313" s="32"/>
      <c r="DK313" s="32"/>
      <c r="DL313" s="32"/>
      <c r="DM313" s="32"/>
      <c r="DN313" s="32"/>
      <c r="DO313" s="32"/>
      <c r="DP313" s="32"/>
      <c r="DQ313" s="32"/>
      <c r="DR313" s="32"/>
      <c r="DS313" s="32"/>
      <c r="DT313" s="32"/>
      <c r="DU313" s="32"/>
      <c r="DV313" s="32"/>
      <c r="DW313" s="32"/>
      <c r="DX313" s="32"/>
      <c r="DY313" s="32"/>
      <c r="DZ313" s="32"/>
      <c r="EA313" s="32"/>
      <c r="EB313" s="32"/>
      <c r="EC313" s="32"/>
      <c r="ED313" s="32"/>
      <c r="EE313" s="32"/>
      <c r="EF313" s="32"/>
      <c r="EG313" s="32"/>
      <c r="EH313" s="32"/>
      <c r="EI313" s="32"/>
      <c r="EJ313" s="32"/>
      <c r="EK313" s="32"/>
      <c r="EL313" s="32"/>
      <c r="EM313" s="32"/>
      <c r="EN313" s="32"/>
      <c r="EO313" s="32"/>
      <c r="EP313" s="32"/>
      <c r="EQ313" s="32"/>
      <c r="ER313" s="32"/>
      <c r="ES313" s="32"/>
      <c r="ET313" s="32"/>
    </row>
    <row r="314" spans="1:150" ht="12.75">
      <c r="A314" s="22" t="s">
        <v>511</v>
      </c>
      <c r="B314" s="25"/>
      <c r="C314" s="33"/>
      <c r="D314" s="33"/>
      <c r="E314" s="25"/>
      <c r="F314" s="33"/>
      <c r="G314" s="33"/>
      <c r="H314" s="25"/>
      <c r="I314" s="24" t="s">
        <v>725</v>
      </c>
      <c r="J314" s="24">
        <v>1</v>
      </c>
      <c r="K314" s="25"/>
      <c r="L314" s="33"/>
      <c r="M314" s="33"/>
      <c r="N314" s="25"/>
      <c r="O314" s="24" t="s">
        <v>726</v>
      </c>
      <c r="P314" s="24">
        <v>1</v>
      </c>
      <c r="Q314" s="25"/>
      <c r="R314" s="33"/>
      <c r="S314" s="33"/>
      <c r="T314" s="25"/>
      <c r="U314" s="33"/>
      <c r="V314" s="33"/>
      <c r="W314" s="107"/>
      <c r="X314" s="67" t="s">
        <v>727</v>
      </c>
      <c r="Y314" s="65">
        <v>1</v>
      </c>
      <c r="Z314" s="113" t="s">
        <v>239</v>
      </c>
      <c r="AA314" s="104"/>
      <c r="AB314" s="63"/>
      <c r="AC314" s="35">
        <v>3</v>
      </c>
      <c r="AD314" s="30">
        <v>102</v>
      </c>
      <c r="AE314" s="31">
        <f t="shared" si="23"/>
        <v>2.9411764705882351</v>
      </c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  <c r="CI314" s="32"/>
      <c r="CJ314" s="32"/>
      <c r="CK314" s="32"/>
      <c r="CL314" s="32"/>
      <c r="CM314" s="32"/>
      <c r="CN314" s="32"/>
      <c r="CO314" s="32"/>
      <c r="CP314" s="32"/>
      <c r="CQ314" s="32"/>
      <c r="CR314" s="32"/>
      <c r="CS314" s="32"/>
      <c r="CT314" s="32"/>
      <c r="CU314" s="32"/>
      <c r="CV314" s="32"/>
      <c r="CW314" s="32"/>
      <c r="CX314" s="32"/>
      <c r="CY314" s="32"/>
      <c r="CZ314" s="32"/>
      <c r="DA314" s="32"/>
      <c r="DB314" s="32"/>
      <c r="DC314" s="32"/>
      <c r="DD314" s="32"/>
      <c r="DE314" s="32"/>
      <c r="DF314" s="32"/>
      <c r="DG314" s="32"/>
      <c r="DH314" s="32"/>
      <c r="DI314" s="32"/>
      <c r="DJ314" s="32"/>
      <c r="DK314" s="32"/>
      <c r="DL314" s="32"/>
      <c r="DM314" s="32"/>
      <c r="DN314" s="32"/>
      <c r="DO314" s="32"/>
      <c r="DP314" s="32"/>
      <c r="DQ314" s="32"/>
      <c r="DR314" s="32"/>
      <c r="DS314" s="32"/>
      <c r="DT314" s="32"/>
      <c r="DU314" s="32"/>
      <c r="DV314" s="32"/>
      <c r="DW314" s="32"/>
      <c r="DX314" s="32"/>
      <c r="DY314" s="32"/>
      <c r="DZ314" s="32"/>
      <c r="EA314" s="32"/>
      <c r="EB314" s="32"/>
      <c r="EC314" s="32"/>
      <c r="ED314" s="32"/>
      <c r="EE314" s="32"/>
      <c r="EF314" s="32"/>
      <c r="EG314" s="32"/>
      <c r="EH314" s="32"/>
      <c r="EI314" s="32"/>
      <c r="EJ314" s="32"/>
      <c r="EK314" s="32"/>
      <c r="EL314" s="32"/>
      <c r="EM314" s="32"/>
      <c r="EN314" s="32"/>
      <c r="EO314" s="32"/>
      <c r="EP314" s="32"/>
      <c r="EQ314" s="32"/>
      <c r="ER314" s="32"/>
      <c r="ES314" s="32"/>
      <c r="ET314" s="32"/>
    </row>
    <row r="315" spans="1:150" ht="12.75">
      <c r="A315" s="22" t="s">
        <v>516</v>
      </c>
      <c r="B315" s="25"/>
      <c r="C315" s="33"/>
      <c r="D315" s="33"/>
      <c r="E315" s="25"/>
      <c r="F315" s="24" t="s">
        <v>728</v>
      </c>
      <c r="G315" s="24">
        <v>1</v>
      </c>
      <c r="H315" s="25"/>
      <c r="I315" s="33"/>
      <c r="J315" s="33"/>
      <c r="K315" s="25"/>
      <c r="L315" s="24" t="s">
        <v>729</v>
      </c>
      <c r="M315" s="24">
        <v>1</v>
      </c>
      <c r="N315" s="25"/>
      <c r="O315" s="33"/>
      <c r="P315" s="33"/>
      <c r="Q315" s="25"/>
      <c r="R315" s="24" t="s">
        <v>730</v>
      </c>
      <c r="S315" s="24">
        <v>1</v>
      </c>
      <c r="T315" s="25"/>
      <c r="U315" s="33"/>
      <c r="V315" s="33"/>
      <c r="W315" s="107"/>
      <c r="X315" s="81"/>
      <c r="Y315" s="108"/>
      <c r="Z315" s="90"/>
      <c r="AA315" s="67" t="s">
        <v>109</v>
      </c>
      <c r="AB315" s="65">
        <v>1</v>
      </c>
      <c r="AC315" s="35">
        <v>4</v>
      </c>
      <c r="AD315" s="30">
        <v>68</v>
      </c>
      <c r="AE315" s="31">
        <f t="shared" si="23"/>
        <v>5.8823529411764701</v>
      </c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32"/>
      <c r="CM315" s="32"/>
      <c r="CN315" s="32"/>
      <c r="CO315" s="32"/>
      <c r="CP315" s="32"/>
      <c r="CQ315" s="32"/>
      <c r="CR315" s="32"/>
      <c r="CS315" s="32"/>
      <c r="CT315" s="32"/>
      <c r="CU315" s="32"/>
      <c r="CV315" s="32"/>
      <c r="CW315" s="32"/>
      <c r="CX315" s="32"/>
      <c r="CY315" s="32"/>
      <c r="CZ315" s="32"/>
      <c r="DA315" s="32"/>
      <c r="DB315" s="32"/>
      <c r="DC315" s="32"/>
      <c r="DD315" s="32"/>
      <c r="DE315" s="32"/>
      <c r="DF315" s="32"/>
      <c r="DG315" s="32"/>
      <c r="DH315" s="32"/>
      <c r="DI315" s="32"/>
      <c r="DJ315" s="32"/>
      <c r="DK315" s="32"/>
      <c r="DL315" s="32"/>
      <c r="DM315" s="32"/>
      <c r="DN315" s="32"/>
      <c r="DO315" s="32"/>
      <c r="DP315" s="32"/>
      <c r="DQ315" s="32"/>
      <c r="DR315" s="32"/>
      <c r="DS315" s="32"/>
      <c r="DT315" s="32"/>
      <c r="DU315" s="32"/>
      <c r="DV315" s="32"/>
      <c r="DW315" s="32"/>
      <c r="DX315" s="32"/>
      <c r="DY315" s="32"/>
      <c r="DZ315" s="32"/>
      <c r="EA315" s="32"/>
      <c r="EB315" s="32"/>
      <c r="EC315" s="32"/>
      <c r="ED315" s="32"/>
      <c r="EE315" s="32"/>
      <c r="EF315" s="32"/>
      <c r="EG315" s="32"/>
      <c r="EH315" s="32"/>
      <c r="EI315" s="32"/>
      <c r="EJ315" s="32"/>
      <c r="EK315" s="32"/>
      <c r="EL315" s="32"/>
      <c r="EM315" s="32"/>
      <c r="EN315" s="32"/>
      <c r="EO315" s="32"/>
      <c r="EP315" s="32"/>
      <c r="EQ315" s="32"/>
      <c r="ER315" s="32"/>
      <c r="ES315" s="32"/>
      <c r="ET315" s="32"/>
    </row>
    <row r="316" spans="1:150" ht="24">
      <c r="A316" s="22" t="s">
        <v>519</v>
      </c>
      <c r="B316" s="25"/>
      <c r="C316" s="33"/>
      <c r="D316" s="33"/>
      <c r="E316" s="25"/>
      <c r="F316" s="33"/>
      <c r="G316" s="33"/>
      <c r="H316" s="25"/>
      <c r="I316" s="33"/>
      <c r="J316" s="33"/>
      <c r="K316" s="25"/>
      <c r="L316" s="24" t="s">
        <v>731</v>
      </c>
      <c r="M316" s="24">
        <v>1</v>
      </c>
      <c r="N316" s="25"/>
      <c r="O316" s="33"/>
      <c r="P316" s="33"/>
      <c r="Q316" s="25"/>
      <c r="R316" s="33"/>
      <c r="S316" s="33"/>
      <c r="T316" s="25"/>
      <c r="U316" s="33"/>
      <c r="V316" s="33"/>
      <c r="W316" s="107"/>
      <c r="X316" s="81"/>
      <c r="Y316" s="108"/>
      <c r="Z316" s="90"/>
      <c r="AA316" s="67" t="s">
        <v>656</v>
      </c>
      <c r="AB316" s="65">
        <v>1</v>
      </c>
      <c r="AC316" s="35">
        <v>2</v>
      </c>
      <c r="AD316" s="30">
        <v>34</v>
      </c>
      <c r="AE316" s="31">
        <f t="shared" si="23"/>
        <v>5.8823529411764701</v>
      </c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  <c r="BZ316" s="32"/>
      <c r="CA316" s="32"/>
      <c r="CB316" s="32"/>
      <c r="CC316" s="32"/>
      <c r="CD316" s="32"/>
      <c r="CE316" s="32"/>
      <c r="CF316" s="32"/>
      <c r="CG316" s="32"/>
      <c r="CH316" s="32"/>
      <c r="CI316" s="32"/>
      <c r="CJ316" s="32"/>
      <c r="CK316" s="32"/>
      <c r="CL316" s="32"/>
      <c r="CM316" s="32"/>
      <c r="CN316" s="32"/>
      <c r="CO316" s="32"/>
      <c r="CP316" s="32"/>
      <c r="CQ316" s="32"/>
      <c r="CR316" s="32"/>
      <c r="CS316" s="32"/>
      <c r="CT316" s="32"/>
      <c r="CU316" s="32"/>
      <c r="CV316" s="32"/>
      <c r="CW316" s="32"/>
      <c r="CX316" s="32"/>
      <c r="CY316" s="32"/>
      <c r="CZ316" s="32"/>
      <c r="DA316" s="32"/>
      <c r="DB316" s="32"/>
      <c r="DC316" s="32"/>
      <c r="DD316" s="32"/>
      <c r="DE316" s="32"/>
      <c r="DF316" s="32"/>
      <c r="DG316" s="32"/>
      <c r="DH316" s="32"/>
      <c r="DI316" s="32"/>
      <c r="DJ316" s="32"/>
      <c r="DK316" s="32"/>
      <c r="DL316" s="32"/>
      <c r="DM316" s="32"/>
      <c r="DN316" s="32"/>
      <c r="DO316" s="32"/>
      <c r="DP316" s="32"/>
      <c r="DQ316" s="32"/>
      <c r="DR316" s="32"/>
      <c r="DS316" s="32"/>
      <c r="DT316" s="32"/>
      <c r="DU316" s="32"/>
      <c r="DV316" s="32"/>
      <c r="DW316" s="32"/>
      <c r="DX316" s="32"/>
      <c r="DY316" s="32"/>
      <c r="DZ316" s="32"/>
      <c r="EA316" s="32"/>
      <c r="EB316" s="32"/>
      <c r="EC316" s="32"/>
      <c r="ED316" s="32"/>
      <c r="EE316" s="32"/>
      <c r="EF316" s="32"/>
      <c r="EG316" s="32"/>
      <c r="EH316" s="32"/>
      <c r="EI316" s="32"/>
      <c r="EJ316" s="32"/>
      <c r="EK316" s="32"/>
      <c r="EL316" s="32"/>
      <c r="EM316" s="32"/>
      <c r="EN316" s="32"/>
      <c r="EO316" s="32"/>
      <c r="EP316" s="32"/>
      <c r="EQ316" s="32"/>
      <c r="ER316" s="32"/>
      <c r="ES316" s="32"/>
      <c r="ET316" s="32"/>
    </row>
    <row r="317" spans="1:150" ht="12.75">
      <c r="A317" s="22" t="s">
        <v>522</v>
      </c>
      <c r="B317" s="25"/>
      <c r="C317" s="33"/>
      <c r="D317" s="33"/>
      <c r="E317" s="25"/>
      <c r="F317" s="33"/>
      <c r="G317" s="33"/>
      <c r="H317" s="25"/>
      <c r="I317" s="24" t="s">
        <v>732</v>
      </c>
      <c r="J317" s="24">
        <v>1</v>
      </c>
      <c r="K317" s="25"/>
      <c r="L317" s="33"/>
      <c r="M317" s="33"/>
      <c r="N317" s="25"/>
      <c r="O317" s="33"/>
      <c r="P317" s="33"/>
      <c r="Q317" s="25"/>
      <c r="R317" s="33"/>
      <c r="S317" s="33"/>
      <c r="T317" s="25"/>
      <c r="U317" s="24" t="s">
        <v>733</v>
      </c>
      <c r="V317" s="24">
        <v>1</v>
      </c>
      <c r="W317" s="88" t="s">
        <v>239</v>
      </c>
      <c r="X317" s="112"/>
      <c r="Y317" s="94"/>
      <c r="Z317" s="90"/>
      <c r="AA317" s="93"/>
      <c r="AB317" s="94"/>
      <c r="AC317" s="35">
        <v>2</v>
      </c>
      <c r="AD317" s="30">
        <v>34</v>
      </c>
      <c r="AE317" s="31">
        <f t="shared" si="23"/>
        <v>5.8823529411764701</v>
      </c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  <c r="CC317" s="32"/>
      <c r="CD317" s="32"/>
      <c r="CE317" s="32"/>
      <c r="CF317" s="32"/>
      <c r="CG317" s="32"/>
      <c r="CH317" s="32"/>
      <c r="CI317" s="32"/>
      <c r="CJ317" s="32"/>
      <c r="CK317" s="32"/>
      <c r="CL317" s="32"/>
      <c r="CM317" s="32"/>
      <c r="CN317" s="32"/>
      <c r="CO317" s="32"/>
      <c r="CP317" s="32"/>
      <c r="CQ317" s="32"/>
      <c r="CR317" s="32"/>
      <c r="CS317" s="32"/>
      <c r="CT317" s="32"/>
      <c r="CU317" s="32"/>
      <c r="CV317" s="32"/>
      <c r="CW317" s="32"/>
      <c r="CX317" s="32"/>
      <c r="CY317" s="32"/>
      <c r="CZ317" s="32"/>
      <c r="DA317" s="32"/>
      <c r="DB317" s="32"/>
      <c r="DC317" s="32"/>
      <c r="DD317" s="32"/>
      <c r="DE317" s="32"/>
      <c r="DF317" s="32"/>
      <c r="DG317" s="32"/>
      <c r="DH317" s="32"/>
      <c r="DI317" s="32"/>
      <c r="DJ317" s="32"/>
      <c r="DK317" s="32"/>
      <c r="DL317" s="32"/>
      <c r="DM317" s="32"/>
      <c r="DN317" s="32"/>
      <c r="DO317" s="32"/>
      <c r="DP317" s="32"/>
      <c r="DQ317" s="32"/>
      <c r="DR317" s="32"/>
      <c r="DS317" s="32"/>
      <c r="DT317" s="32"/>
      <c r="DU317" s="32"/>
      <c r="DV317" s="32"/>
      <c r="DW317" s="32"/>
      <c r="DX317" s="32"/>
      <c r="DY317" s="32"/>
      <c r="DZ317" s="32"/>
      <c r="EA317" s="32"/>
      <c r="EB317" s="32"/>
      <c r="EC317" s="32"/>
      <c r="ED317" s="32"/>
      <c r="EE317" s="32"/>
      <c r="EF317" s="32"/>
      <c r="EG317" s="32"/>
      <c r="EH317" s="32"/>
      <c r="EI317" s="32"/>
      <c r="EJ317" s="32"/>
      <c r="EK317" s="32"/>
      <c r="EL317" s="32"/>
      <c r="EM317" s="32"/>
      <c r="EN317" s="32"/>
      <c r="EO317" s="32"/>
      <c r="EP317" s="32"/>
      <c r="EQ317" s="32"/>
      <c r="ER317" s="32"/>
      <c r="ES317" s="32"/>
      <c r="ET317" s="32"/>
    </row>
    <row r="318" spans="1:150" ht="12.75">
      <c r="A318" s="22" t="s">
        <v>534</v>
      </c>
      <c r="B318" s="25"/>
      <c r="C318" s="33"/>
      <c r="D318" s="33"/>
      <c r="E318" s="25"/>
      <c r="F318" s="33"/>
      <c r="G318" s="33"/>
      <c r="H318" s="25"/>
      <c r="I318" s="24" t="s">
        <v>734</v>
      </c>
      <c r="J318" s="24">
        <v>1</v>
      </c>
      <c r="K318" s="25"/>
      <c r="L318" s="33"/>
      <c r="M318" s="33"/>
      <c r="N318" s="25"/>
      <c r="O318" s="33"/>
      <c r="P318" s="33"/>
      <c r="Q318" s="25"/>
      <c r="R318" s="24" t="s">
        <v>735</v>
      </c>
      <c r="S318" s="24">
        <v>1</v>
      </c>
      <c r="T318" s="25"/>
      <c r="U318" s="33"/>
      <c r="V318" s="33"/>
      <c r="W318" s="88" t="s">
        <v>239</v>
      </c>
      <c r="X318" s="122"/>
      <c r="Y318" s="63"/>
      <c r="Z318" s="90"/>
      <c r="AA318" s="104" t="s">
        <v>736</v>
      </c>
      <c r="AB318" s="70">
        <v>1</v>
      </c>
      <c r="AC318" s="35">
        <v>3</v>
      </c>
      <c r="AD318" s="30">
        <v>68</v>
      </c>
      <c r="AE318" s="31">
        <f t="shared" si="23"/>
        <v>4.4117647058823533</v>
      </c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32"/>
      <c r="CM318" s="32"/>
      <c r="CN318" s="32"/>
      <c r="CO318" s="32"/>
      <c r="CP318" s="32"/>
      <c r="CQ318" s="32"/>
      <c r="CR318" s="32"/>
      <c r="CS318" s="32"/>
      <c r="CT318" s="32"/>
      <c r="CU318" s="32"/>
      <c r="CV318" s="32"/>
      <c r="CW318" s="32"/>
      <c r="CX318" s="32"/>
      <c r="CY318" s="32"/>
      <c r="CZ318" s="32"/>
      <c r="DA318" s="32"/>
      <c r="DB318" s="32"/>
      <c r="DC318" s="32"/>
      <c r="DD318" s="32"/>
      <c r="DE318" s="32"/>
      <c r="DF318" s="32"/>
      <c r="DG318" s="32"/>
      <c r="DH318" s="32"/>
      <c r="DI318" s="32"/>
      <c r="DJ318" s="32"/>
      <c r="DK318" s="32"/>
      <c r="DL318" s="32"/>
      <c r="DM318" s="32"/>
      <c r="DN318" s="32"/>
      <c r="DO318" s="32"/>
      <c r="DP318" s="32"/>
      <c r="DQ318" s="32"/>
      <c r="DR318" s="32"/>
      <c r="DS318" s="32"/>
      <c r="DT318" s="32"/>
      <c r="DU318" s="32"/>
      <c r="DV318" s="32"/>
      <c r="DW318" s="32"/>
      <c r="DX318" s="32"/>
      <c r="DY318" s="32"/>
      <c r="DZ318" s="32"/>
      <c r="EA318" s="32"/>
      <c r="EB318" s="32"/>
      <c r="EC318" s="32"/>
      <c r="ED318" s="32"/>
      <c r="EE318" s="32"/>
      <c r="EF318" s="32"/>
      <c r="EG318" s="32"/>
      <c r="EH318" s="32"/>
      <c r="EI318" s="32"/>
      <c r="EJ318" s="32"/>
      <c r="EK318" s="32"/>
      <c r="EL318" s="32"/>
      <c r="EM318" s="32"/>
      <c r="EN318" s="32"/>
      <c r="EO318" s="32"/>
      <c r="EP318" s="32"/>
      <c r="EQ318" s="32"/>
      <c r="ER318" s="32"/>
      <c r="ES318" s="32"/>
      <c r="ET318" s="32"/>
    </row>
    <row r="319" spans="1:150" ht="12.75">
      <c r="A319" s="22" t="s">
        <v>280</v>
      </c>
      <c r="B319" s="25"/>
      <c r="C319" s="33"/>
      <c r="D319" s="33"/>
      <c r="E319" s="25"/>
      <c r="F319" s="24" t="s">
        <v>737</v>
      </c>
      <c r="G319" s="24">
        <v>1</v>
      </c>
      <c r="H319" s="25"/>
      <c r="I319" s="33"/>
      <c r="J319" s="33"/>
      <c r="K319" s="25"/>
      <c r="L319" s="33"/>
      <c r="M319" s="33"/>
      <c r="N319" s="25"/>
      <c r="O319" s="24" t="s">
        <v>738</v>
      </c>
      <c r="P319" s="24">
        <v>1</v>
      </c>
      <c r="Q319" s="25"/>
      <c r="R319" s="33"/>
      <c r="S319" s="33"/>
      <c r="T319" s="25"/>
      <c r="U319" s="33"/>
      <c r="V319" s="33"/>
      <c r="W319" s="88" t="s">
        <v>239</v>
      </c>
      <c r="X319" s="104" t="s">
        <v>739</v>
      </c>
      <c r="Y319" s="70">
        <v>1</v>
      </c>
      <c r="Z319" s="90"/>
      <c r="AA319" s="104"/>
      <c r="AB319" s="63"/>
      <c r="AC319" s="35">
        <v>3</v>
      </c>
      <c r="AD319" s="30">
        <v>68</v>
      </c>
      <c r="AE319" s="31">
        <f t="shared" si="23"/>
        <v>4.4117647058823533</v>
      </c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/>
      <c r="CB319" s="32"/>
      <c r="CC319" s="32"/>
      <c r="CD319" s="32"/>
      <c r="CE319" s="32"/>
      <c r="CF319" s="32"/>
      <c r="CG319" s="32"/>
      <c r="CH319" s="32"/>
      <c r="CI319" s="32"/>
      <c r="CJ319" s="32"/>
      <c r="CK319" s="32"/>
      <c r="CL319" s="32"/>
      <c r="CM319" s="32"/>
      <c r="CN319" s="32"/>
      <c r="CO319" s="32"/>
      <c r="CP319" s="32"/>
      <c r="CQ319" s="32"/>
      <c r="CR319" s="32"/>
      <c r="CS319" s="32"/>
      <c r="CT319" s="32"/>
      <c r="CU319" s="32"/>
      <c r="CV319" s="32"/>
      <c r="CW319" s="32"/>
      <c r="CX319" s="32"/>
      <c r="CY319" s="32"/>
      <c r="CZ319" s="32"/>
      <c r="DA319" s="32"/>
      <c r="DB319" s="32"/>
      <c r="DC319" s="32"/>
      <c r="DD319" s="32"/>
      <c r="DE319" s="32"/>
      <c r="DF319" s="32"/>
      <c r="DG319" s="32"/>
      <c r="DH319" s="32"/>
      <c r="DI319" s="32"/>
      <c r="DJ319" s="32"/>
      <c r="DK319" s="32"/>
      <c r="DL319" s="32"/>
      <c r="DM319" s="32"/>
      <c r="DN319" s="32"/>
      <c r="DO319" s="32"/>
      <c r="DP319" s="32"/>
      <c r="DQ319" s="32"/>
      <c r="DR319" s="32"/>
      <c r="DS319" s="32"/>
      <c r="DT319" s="32"/>
      <c r="DU319" s="32"/>
      <c r="DV319" s="32"/>
      <c r="DW319" s="32"/>
      <c r="DX319" s="32"/>
      <c r="DY319" s="32"/>
      <c r="DZ319" s="32"/>
      <c r="EA319" s="32"/>
      <c r="EB319" s="32"/>
      <c r="EC319" s="32"/>
      <c r="ED319" s="32"/>
      <c r="EE319" s="32"/>
      <c r="EF319" s="32"/>
      <c r="EG319" s="32"/>
      <c r="EH319" s="32"/>
      <c r="EI319" s="32"/>
      <c r="EJ319" s="32"/>
      <c r="EK319" s="32"/>
      <c r="EL319" s="32"/>
      <c r="EM319" s="32"/>
      <c r="EN319" s="32"/>
      <c r="EO319" s="32"/>
      <c r="EP319" s="32"/>
      <c r="EQ319" s="32"/>
      <c r="ER319" s="32"/>
      <c r="ES319" s="32"/>
      <c r="ET319" s="32"/>
    </row>
    <row r="320" spans="1:150" ht="12.75">
      <c r="A320" s="22" t="s">
        <v>650</v>
      </c>
      <c r="B320" s="25"/>
      <c r="C320" s="33"/>
      <c r="D320" s="33"/>
      <c r="E320" s="25"/>
      <c r="F320" s="33"/>
      <c r="G320" s="33"/>
      <c r="H320" s="25"/>
      <c r="I320" s="24" t="s">
        <v>740</v>
      </c>
      <c r="J320" s="24">
        <v>1</v>
      </c>
      <c r="K320" s="25"/>
      <c r="L320" s="33"/>
      <c r="M320" s="33"/>
      <c r="N320" s="25"/>
      <c r="O320" s="33"/>
      <c r="P320" s="33"/>
      <c r="Q320" s="25"/>
      <c r="R320" s="24" t="s">
        <v>741</v>
      </c>
      <c r="S320" s="24">
        <v>1</v>
      </c>
      <c r="T320" s="25"/>
      <c r="U320" s="24" t="s">
        <v>742</v>
      </c>
      <c r="V320" s="24">
        <v>1</v>
      </c>
      <c r="W320" s="88" t="s">
        <v>239</v>
      </c>
      <c r="X320" s="104" t="s">
        <v>743</v>
      </c>
      <c r="Y320" s="70">
        <v>1</v>
      </c>
      <c r="Z320" s="90"/>
      <c r="AA320" s="93"/>
      <c r="AB320" s="94"/>
      <c r="AC320" s="35">
        <v>4</v>
      </c>
      <c r="AD320" s="30">
        <v>68</v>
      </c>
      <c r="AE320" s="31">
        <f t="shared" si="23"/>
        <v>5.8823529411764701</v>
      </c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/>
      <c r="BX320" s="32"/>
      <c r="BY320" s="32"/>
      <c r="BZ320" s="32"/>
      <c r="CA320" s="32"/>
      <c r="CB320" s="32"/>
      <c r="CC320" s="32"/>
      <c r="CD320" s="32"/>
      <c r="CE320" s="32"/>
      <c r="CF320" s="32"/>
      <c r="CG320" s="32"/>
      <c r="CH320" s="32"/>
      <c r="CI320" s="32"/>
      <c r="CJ320" s="32"/>
      <c r="CK320" s="32"/>
      <c r="CL320" s="32"/>
      <c r="CM320" s="32"/>
      <c r="CN320" s="32"/>
      <c r="CO320" s="32"/>
      <c r="CP320" s="32"/>
      <c r="CQ320" s="32"/>
      <c r="CR320" s="32"/>
      <c r="CS320" s="32"/>
      <c r="CT320" s="32"/>
      <c r="CU320" s="32"/>
      <c r="CV320" s="32"/>
      <c r="CW320" s="32"/>
      <c r="CX320" s="32"/>
      <c r="CY320" s="32"/>
      <c r="CZ320" s="32"/>
      <c r="DA320" s="32"/>
      <c r="DB320" s="32"/>
      <c r="DC320" s="32"/>
      <c r="DD320" s="32"/>
      <c r="DE320" s="32"/>
      <c r="DF320" s="32"/>
      <c r="DG320" s="32"/>
      <c r="DH320" s="32"/>
      <c r="DI320" s="32"/>
      <c r="DJ320" s="32"/>
      <c r="DK320" s="32"/>
      <c r="DL320" s="32"/>
      <c r="DM320" s="32"/>
      <c r="DN320" s="32"/>
      <c r="DO320" s="32"/>
      <c r="DP320" s="32"/>
      <c r="DQ320" s="32"/>
      <c r="DR320" s="32"/>
      <c r="DS320" s="32"/>
      <c r="DT320" s="32"/>
      <c r="DU320" s="32"/>
      <c r="DV320" s="32"/>
      <c r="DW320" s="32"/>
      <c r="DX320" s="32"/>
      <c r="DY320" s="32"/>
      <c r="DZ320" s="32"/>
      <c r="EA320" s="32"/>
      <c r="EB320" s="32"/>
      <c r="EC320" s="32"/>
      <c r="ED320" s="32"/>
      <c r="EE320" s="32"/>
      <c r="EF320" s="32"/>
      <c r="EG320" s="32"/>
      <c r="EH320" s="32"/>
      <c r="EI320" s="32"/>
      <c r="EJ320" s="32"/>
      <c r="EK320" s="32"/>
      <c r="EL320" s="32"/>
      <c r="EM320" s="32"/>
      <c r="EN320" s="32"/>
      <c r="EO320" s="32"/>
      <c r="EP320" s="32"/>
      <c r="EQ320" s="32"/>
      <c r="ER320" s="32"/>
      <c r="ES320" s="32"/>
      <c r="ET320" s="32"/>
    </row>
    <row r="321" spans="1:150" ht="12.75">
      <c r="A321" s="22" t="s">
        <v>53</v>
      </c>
      <c r="B321" s="25"/>
      <c r="C321" s="33"/>
      <c r="D321" s="33"/>
      <c r="E321" s="25"/>
      <c r="F321" s="33"/>
      <c r="G321" s="33"/>
      <c r="H321" s="25"/>
      <c r="I321" s="33"/>
      <c r="J321" s="33"/>
      <c r="K321" s="25"/>
      <c r="L321" s="45" t="s">
        <v>744</v>
      </c>
      <c r="M321" s="24">
        <v>1</v>
      </c>
      <c r="N321" s="25"/>
      <c r="O321" s="33"/>
      <c r="P321" s="33"/>
      <c r="Q321" s="25"/>
      <c r="R321" s="33"/>
      <c r="S321" s="33"/>
      <c r="T321" s="25"/>
      <c r="U321" s="33"/>
      <c r="V321" s="33"/>
      <c r="W321" s="111"/>
      <c r="X321" s="112"/>
      <c r="Y321" s="94"/>
      <c r="Z321" s="90"/>
      <c r="AA321" s="104" t="s">
        <v>745</v>
      </c>
      <c r="AB321" s="70">
        <v>1</v>
      </c>
      <c r="AC321" s="35">
        <v>2</v>
      </c>
      <c r="AD321" s="30">
        <v>34</v>
      </c>
      <c r="AE321" s="31">
        <f t="shared" si="23"/>
        <v>5.8823529411764701</v>
      </c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  <c r="CC321" s="32"/>
      <c r="CD321" s="32"/>
      <c r="CE321" s="32"/>
      <c r="CF321" s="32"/>
      <c r="CG321" s="32"/>
      <c r="CH321" s="32"/>
      <c r="CI321" s="32"/>
      <c r="CJ321" s="32"/>
      <c r="CK321" s="32"/>
      <c r="CL321" s="32"/>
      <c r="CM321" s="32"/>
      <c r="CN321" s="32"/>
      <c r="CO321" s="32"/>
      <c r="CP321" s="32"/>
      <c r="CQ321" s="32"/>
      <c r="CR321" s="32"/>
      <c r="CS321" s="32"/>
      <c r="CT321" s="32"/>
      <c r="CU321" s="32"/>
      <c r="CV321" s="32"/>
      <c r="CW321" s="32"/>
      <c r="CX321" s="32"/>
      <c r="CY321" s="32"/>
      <c r="CZ321" s="32"/>
      <c r="DA321" s="32"/>
      <c r="DB321" s="32"/>
      <c r="DC321" s="32"/>
      <c r="DD321" s="32"/>
      <c r="DE321" s="32"/>
      <c r="DF321" s="32"/>
      <c r="DG321" s="32"/>
      <c r="DH321" s="32"/>
      <c r="DI321" s="32"/>
      <c r="DJ321" s="32"/>
      <c r="DK321" s="32"/>
      <c r="DL321" s="32"/>
      <c r="DM321" s="32"/>
      <c r="DN321" s="32"/>
      <c r="DO321" s="32"/>
      <c r="DP321" s="32"/>
      <c r="DQ321" s="32"/>
      <c r="DR321" s="32"/>
      <c r="DS321" s="32"/>
      <c r="DT321" s="32"/>
      <c r="DU321" s="32"/>
      <c r="DV321" s="32"/>
      <c r="DW321" s="32"/>
      <c r="DX321" s="32"/>
      <c r="DY321" s="32"/>
      <c r="DZ321" s="32"/>
      <c r="EA321" s="32"/>
      <c r="EB321" s="32"/>
      <c r="EC321" s="32"/>
      <c r="ED321" s="32"/>
      <c r="EE321" s="32"/>
      <c r="EF321" s="32"/>
      <c r="EG321" s="32"/>
      <c r="EH321" s="32"/>
      <c r="EI321" s="32"/>
      <c r="EJ321" s="32"/>
      <c r="EK321" s="32"/>
      <c r="EL321" s="32"/>
      <c r="EM321" s="32"/>
      <c r="EN321" s="32"/>
      <c r="EO321" s="32"/>
      <c r="EP321" s="32"/>
      <c r="EQ321" s="32"/>
      <c r="ER321" s="32"/>
      <c r="ES321" s="32"/>
      <c r="ET321" s="32"/>
    </row>
    <row r="322" spans="1:150" ht="24">
      <c r="A322" s="22" t="s">
        <v>55</v>
      </c>
      <c r="B322" s="25"/>
      <c r="C322" s="33"/>
      <c r="D322" s="33"/>
      <c r="E322" s="25"/>
      <c r="F322" s="24" t="s">
        <v>746</v>
      </c>
      <c r="G322" s="24">
        <v>1</v>
      </c>
      <c r="H322" s="25"/>
      <c r="I322" s="33"/>
      <c r="J322" s="33"/>
      <c r="K322" s="25"/>
      <c r="L322" s="24"/>
      <c r="M322" s="24"/>
      <c r="N322" s="25"/>
      <c r="O322" s="33"/>
      <c r="P322" s="33"/>
      <c r="Q322" s="25"/>
      <c r="R322" s="33"/>
      <c r="S322" s="33"/>
      <c r="T322" s="25"/>
      <c r="U322" s="33"/>
      <c r="V322" s="33"/>
      <c r="W322" s="111"/>
      <c r="X322" s="93"/>
      <c r="Y322" s="94"/>
      <c r="Z322" s="90"/>
      <c r="AA322" s="104" t="s">
        <v>747</v>
      </c>
      <c r="AB322" s="70">
        <v>1</v>
      </c>
      <c r="AC322" s="35">
        <v>2</v>
      </c>
      <c r="AD322" s="30">
        <v>34</v>
      </c>
      <c r="AE322" s="31">
        <f t="shared" si="23"/>
        <v>5.8823529411764701</v>
      </c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32"/>
      <c r="CM322" s="32"/>
      <c r="CN322" s="32"/>
      <c r="CO322" s="32"/>
      <c r="CP322" s="32"/>
      <c r="CQ322" s="32"/>
      <c r="CR322" s="32"/>
      <c r="CS322" s="32"/>
      <c r="CT322" s="32"/>
      <c r="CU322" s="32"/>
      <c r="CV322" s="32"/>
      <c r="CW322" s="32"/>
      <c r="CX322" s="32"/>
      <c r="CY322" s="32"/>
      <c r="CZ322" s="32"/>
      <c r="DA322" s="32"/>
      <c r="DB322" s="32"/>
      <c r="DC322" s="32"/>
      <c r="DD322" s="32"/>
      <c r="DE322" s="32"/>
      <c r="DF322" s="32"/>
      <c r="DG322" s="32"/>
      <c r="DH322" s="32"/>
      <c r="DI322" s="32"/>
      <c r="DJ322" s="32"/>
      <c r="DK322" s="32"/>
      <c r="DL322" s="32"/>
      <c r="DM322" s="32"/>
      <c r="DN322" s="32"/>
      <c r="DO322" s="32"/>
      <c r="DP322" s="32"/>
      <c r="DQ322" s="32"/>
      <c r="DR322" s="32"/>
      <c r="DS322" s="32"/>
      <c r="DT322" s="32"/>
      <c r="DU322" s="32"/>
      <c r="DV322" s="32"/>
      <c r="DW322" s="32"/>
      <c r="DX322" s="32"/>
      <c r="DY322" s="32"/>
      <c r="DZ322" s="32"/>
      <c r="EA322" s="32"/>
      <c r="EB322" s="32"/>
      <c r="EC322" s="32"/>
      <c r="ED322" s="32"/>
      <c r="EE322" s="32"/>
      <c r="EF322" s="32"/>
      <c r="EG322" s="32"/>
      <c r="EH322" s="32"/>
      <c r="EI322" s="32"/>
      <c r="EJ322" s="32"/>
      <c r="EK322" s="32"/>
      <c r="EL322" s="32"/>
      <c r="EM322" s="32"/>
      <c r="EN322" s="32"/>
      <c r="EO322" s="32"/>
      <c r="EP322" s="32"/>
      <c r="EQ322" s="32"/>
      <c r="ER322" s="32"/>
      <c r="ES322" s="32"/>
      <c r="ET322" s="32"/>
    </row>
    <row r="323" spans="1:150" ht="24">
      <c r="A323" s="22" t="s">
        <v>57</v>
      </c>
      <c r="B323" s="25"/>
      <c r="C323" s="33"/>
      <c r="D323" s="33"/>
      <c r="E323" s="25"/>
      <c r="F323" s="24" t="s">
        <v>748</v>
      </c>
      <c r="G323" s="24">
        <v>1</v>
      </c>
      <c r="H323" s="25"/>
      <c r="I323" s="33"/>
      <c r="J323" s="33"/>
      <c r="K323" s="25"/>
      <c r="L323" s="33"/>
      <c r="M323" s="33"/>
      <c r="N323" s="25"/>
      <c r="O323" s="33"/>
      <c r="P323" s="33"/>
      <c r="Q323" s="25"/>
      <c r="R323" s="33"/>
      <c r="S323" s="33"/>
      <c r="T323" s="25"/>
      <c r="U323" s="33"/>
      <c r="V323" s="33"/>
      <c r="W323" s="111"/>
      <c r="X323" s="93"/>
      <c r="Y323" s="94"/>
      <c r="Z323" s="90"/>
      <c r="AA323" s="104" t="s">
        <v>749</v>
      </c>
      <c r="AB323" s="70">
        <v>1</v>
      </c>
      <c r="AC323" s="35">
        <v>2</v>
      </c>
      <c r="AD323" s="30">
        <v>68</v>
      </c>
      <c r="AE323" s="31">
        <f t="shared" si="23"/>
        <v>2.9411764705882351</v>
      </c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  <c r="CC323" s="32"/>
      <c r="CD323" s="32"/>
      <c r="CE323" s="32"/>
      <c r="CF323" s="32"/>
      <c r="CG323" s="32"/>
      <c r="CH323" s="32"/>
      <c r="CI323" s="32"/>
      <c r="CJ323" s="32"/>
      <c r="CK323" s="32"/>
      <c r="CL323" s="32"/>
      <c r="CM323" s="32"/>
      <c r="CN323" s="32"/>
      <c r="CO323" s="32"/>
      <c r="CP323" s="32"/>
      <c r="CQ323" s="32"/>
      <c r="CR323" s="32"/>
      <c r="CS323" s="32"/>
      <c r="CT323" s="32"/>
      <c r="CU323" s="32"/>
      <c r="CV323" s="32"/>
      <c r="CW323" s="32"/>
      <c r="CX323" s="32"/>
      <c r="CY323" s="32"/>
      <c r="CZ323" s="32"/>
      <c r="DA323" s="32"/>
      <c r="DB323" s="32"/>
      <c r="DC323" s="32"/>
      <c r="DD323" s="32"/>
      <c r="DE323" s="32"/>
      <c r="DF323" s="32"/>
      <c r="DG323" s="32"/>
      <c r="DH323" s="32"/>
      <c r="DI323" s="32"/>
      <c r="DJ323" s="32"/>
      <c r="DK323" s="32"/>
      <c r="DL323" s="32"/>
      <c r="DM323" s="32"/>
      <c r="DN323" s="32"/>
      <c r="DO323" s="32"/>
      <c r="DP323" s="32"/>
      <c r="DQ323" s="32"/>
      <c r="DR323" s="32"/>
      <c r="DS323" s="32"/>
      <c r="DT323" s="32"/>
      <c r="DU323" s="32"/>
      <c r="DV323" s="32"/>
      <c r="DW323" s="32"/>
      <c r="DX323" s="32"/>
      <c r="DY323" s="32"/>
      <c r="DZ323" s="32"/>
      <c r="EA323" s="32"/>
      <c r="EB323" s="32"/>
      <c r="EC323" s="32"/>
      <c r="ED323" s="32"/>
      <c r="EE323" s="32"/>
      <c r="EF323" s="32"/>
      <c r="EG323" s="32"/>
      <c r="EH323" s="32"/>
      <c r="EI323" s="32"/>
      <c r="EJ323" s="32"/>
      <c r="EK323" s="32"/>
      <c r="EL323" s="32"/>
      <c r="EM323" s="32"/>
      <c r="EN323" s="32"/>
      <c r="EO323" s="32"/>
      <c r="EP323" s="32"/>
      <c r="EQ323" s="32"/>
      <c r="ER323" s="32"/>
      <c r="ES323" s="32"/>
      <c r="ET323" s="32"/>
    </row>
    <row r="324" spans="1:150" ht="12.75">
      <c r="A324" s="22" t="s">
        <v>59</v>
      </c>
      <c r="B324" s="25"/>
      <c r="C324" s="24" t="s">
        <v>750</v>
      </c>
      <c r="D324" s="24">
        <v>1</v>
      </c>
      <c r="E324" s="25"/>
      <c r="F324" s="33"/>
      <c r="G324" s="33"/>
      <c r="H324" s="25"/>
      <c r="I324" s="33"/>
      <c r="J324" s="33"/>
      <c r="K324" s="25"/>
      <c r="L324" s="33"/>
      <c r="M324" s="33"/>
      <c r="N324" s="25"/>
      <c r="O324" s="33"/>
      <c r="P324" s="33"/>
      <c r="Q324" s="25"/>
      <c r="R324" s="33"/>
      <c r="S324" s="33"/>
      <c r="T324" s="25"/>
      <c r="U324" s="33"/>
      <c r="V324" s="33"/>
      <c r="W324" s="111"/>
      <c r="X324" s="104" t="s">
        <v>309</v>
      </c>
      <c r="Y324" s="70">
        <v>1</v>
      </c>
      <c r="Z324" s="90"/>
      <c r="AA324" s="93"/>
      <c r="AB324" s="94"/>
      <c r="AC324" s="35">
        <v>2</v>
      </c>
      <c r="AD324" s="30">
        <v>68</v>
      </c>
      <c r="AE324" s="31">
        <f t="shared" si="23"/>
        <v>2.9411764705882351</v>
      </c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  <c r="CC324" s="32"/>
      <c r="CD324" s="32"/>
      <c r="CE324" s="32"/>
      <c r="CF324" s="32"/>
      <c r="CG324" s="32"/>
      <c r="CH324" s="32"/>
      <c r="CI324" s="32"/>
      <c r="CJ324" s="32"/>
      <c r="CK324" s="32"/>
      <c r="CL324" s="32"/>
      <c r="CM324" s="32"/>
      <c r="CN324" s="32"/>
      <c r="CO324" s="32"/>
      <c r="CP324" s="32"/>
      <c r="CQ324" s="32"/>
      <c r="CR324" s="32"/>
      <c r="CS324" s="32"/>
      <c r="CT324" s="32"/>
      <c r="CU324" s="32"/>
      <c r="CV324" s="32"/>
      <c r="CW324" s="32"/>
      <c r="CX324" s="32"/>
      <c r="CY324" s="32"/>
      <c r="CZ324" s="32"/>
      <c r="DA324" s="32"/>
      <c r="DB324" s="32"/>
      <c r="DC324" s="32"/>
      <c r="DD324" s="32"/>
      <c r="DE324" s="32"/>
      <c r="DF324" s="32"/>
      <c r="DG324" s="32"/>
      <c r="DH324" s="32"/>
      <c r="DI324" s="32"/>
      <c r="DJ324" s="32"/>
      <c r="DK324" s="32"/>
      <c r="DL324" s="32"/>
      <c r="DM324" s="32"/>
      <c r="DN324" s="32"/>
      <c r="DO324" s="32"/>
      <c r="DP324" s="32"/>
      <c r="DQ324" s="32"/>
      <c r="DR324" s="32"/>
      <c r="DS324" s="32"/>
      <c r="DT324" s="32"/>
      <c r="DU324" s="32"/>
      <c r="DV324" s="32"/>
      <c r="DW324" s="32"/>
      <c r="DX324" s="32"/>
      <c r="DY324" s="32"/>
      <c r="DZ324" s="32"/>
      <c r="EA324" s="32"/>
      <c r="EB324" s="32"/>
      <c r="EC324" s="32"/>
      <c r="ED324" s="32"/>
      <c r="EE324" s="32"/>
      <c r="EF324" s="32"/>
      <c r="EG324" s="32"/>
      <c r="EH324" s="32"/>
      <c r="EI324" s="32"/>
      <c r="EJ324" s="32"/>
      <c r="EK324" s="32"/>
      <c r="EL324" s="32"/>
      <c r="EM324" s="32"/>
      <c r="EN324" s="32"/>
      <c r="EO324" s="32"/>
      <c r="EP324" s="32"/>
      <c r="EQ324" s="32"/>
      <c r="ER324" s="32"/>
      <c r="ES324" s="32"/>
      <c r="ET324" s="32"/>
    </row>
    <row r="325" spans="1:150" ht="12.75">
      <c r="A325" s="22" t="s">
        <v>663</v>
      </c>
      <c r="B325" s="25"/>
      <c r="C325" s="33"/>
      <c r="D325" s="33"/>
      <c r="E325" s="25"/>
      <c r="F325" s="33"/>
      <c r="G325" s="33"/>
      <c r="H325" s="25"/>
      <c r="I325" s="33"/>
      <c r="J325" s="33"/>
      <c r="K325" s="25"/>
      <c r="L325" s="24" t="s">
        <v>751</v>
      </c>
      <c r="M325" s="24">
        <v>1</v>
      </c>
      <c r="N325" s="25"/>
      <c r="O325" s="33"/>
      <c r="P325" s="33"/>
      <c r="Q325" s="25"/>
      <c r="R325" s="33"/>
      <c r="S325" s="33"/>
      <c r="T325" s="25"/>
      <c r="U325" s="24" t="s">
        <v>752</v>
      </c>
      <c r="V325" s="24">
        <v>1</v>
      </c>
      <c r="W325" s="111"/>
      <c r="X325" s="122"/>
      <c r="Y325" s="63"/>
      <c r="Z325" s="90"/>
      <c r="AA325" s="93"/>
      <c r="AB325" s="94"/>
      <c r="AC325" s="35">
        <v>2</v>
      </c>
      <c r="AD325" s="30">
        <v>34</v>
      </c>
      <c r="AE325" s="31">
        <f t="shared" si="23"/>
        <v>5.8823529411764701</v>
      </c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  <c r="CD325" s="32"/>
      <c r="CE325" s="32"/>
      <c r="CF325" s="32"/>
      <c r="CG325" s="32"/>
      <c r="CH325" s="32"/>
      <c r="CI325" s="32"/>
      <c r="CJ325" s="32"/>
      <c r="CK325" s="32"/>
      <c r="CL325" s="32"/>
      <c r="CM325" s="32"/>
      <c r="CN325" s="32"/>
      <c r="CO325" s="32"/>
      <c r="CP325" s="32"/>
      <c r="CQ325" s="32"/>
      <c r="CR325" s="32"/>
      <c r="CS325" s="32"/>
      <c r="CT325" s="32"/>
      <c r="CU325" s="32"/>
      <c r="CV325" s="32"/>
      <c r="CW325" s="32"/>
      <c r="CX325" s="32"/>
      <c r="CY325" s="32"/>
      <c r="CZ325" s="32"/>
      <c r="DA325" s="32"/>
      <c r="DB325" s="32"/>
      <c r="DC325" s="32"/>
      <c r="DD325" s="32"/>
      <c r="DE325" s="32"/>
      <c r="DF325" s="32"/>
      <c r="DG325" s="32"/>
      <c r="DH325" s="32"/>
      <c r="DI325" s="32"/>
      <c r="DJ325" s="32"/>
      <c r="DK325" s="32"/>
      <c r="DL325" s="32"/>
      <c r="DM325" s="32"/>
      <c r="DN325" s="32"/>
      <c r="DO325" s="32"/>
      <c r="DP325" s="32"/>
      <c r="DQ325" s="32"/>
      <c r="DR325" s="32"/>
      <c r="DS325" s="32"/>
      <c r="DT325" s="32"/>
      <c r="DU325" s="32"/>
      <c r="DV325" s="32"/>
      <c r="DW325" s="32"/>
      <c r="DX325" s="32"/>
      <c r="DY325" s="32"/>
      <c r="DZ325" s="32"/>
      <c r="EA325" s="32"/>
      <c r="EB325" s="32"/>
      <c r="EC325" s="32"/>
      <c r="ED325" s="32"/>
      <c r="EE325" s="32"/>
      <c r="EF325" s="32"/>
      <c r="EG325" s="32"/>
      <c r="EH325" s="32"/>
      <c r="EI325" s="32"/>
      <c r="EJ325" s="32"/>
      <c r="EK325" s="32"/>
      <c r="EL325" s="32"/>
      <c r="EM325" s="32"/>
      <c r="EN325" s="32"/>
      <c r="EO325" s="32"/>
      <c r="EP325" s="32"/>
      <c r="EQ325" s="32"/>
      <c r="ER325" s="32"/>
      <c r="ES325" s="32"/>
      <c r="ET325" s="32"/>
    </row>
    <row r="326" spans="1:150" ht="12.75">
      <c r="A326" s="38" t="s">
        <v>753</v>
      </c>
      <c r="B326" s="25"/>
      <c r="C326" s="39"/>
      <c r="D326" s="39"/>
      <c r="E326" s="25"/>
      <c r="F326" s="39"/>
      <c r="G326" s="39"/>
      <c r="H326" s="25"/>
      <c r="I326" s="39"/>
      <c r="J326" s="39"/>
      <c r="K326" s="25"/>
      <c r="L326" s="39"/>
      <c r="M326" s="39"/>
      <c r="N326" s="25"/>
      <c r="O326" s="39"/>
      <c r="P326" s="39"/>
      <c r="Q326" s="25"/>
      <c r="R326" s="39"/>
      <c r="S326" s="39"/>
      <c r="T326" s="25"/>
      <c r="U326" s="39"/>
      <c r="V326" s="39"/>
      <c r="W326" s="27"/>
      <c r="X326" s="39"/>
      <c r="Y326" s="39"/>
      <c r="Z326" s="27"/>
      <c r="AA326" s="40"/>
      <c r="AB326" s="39"/>
      <c r="AC326" s="48"/>
      <c r="AD326" s="49"/>
      <c r="AE326" s="31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44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</row>
    <row r="327" spans="1:150" ht="12.75">
      <c r="A327" s="22" t="s">
        <v>30</v>
      </c>
      <c r="B327" s="25"/>
      <c r="C327" s="33"/>
      <c r="D327" s="33"/>
      <c r="E327" s="25"/>
      <c r="F327" s="33"/>
      <c r="G327" s="33"/>
      <c r="H327" s="25"/>
      <c r="I327" s="33"/>
      <c r="J327" s="33"/>
      <c r="K327" s="25"/>
      <c r="L327" s="24" t="s">
        <v>754</v>
      </c>
      <c r="M327" s="24">
        <v>1</v>
      </c>
      <c r="N327" s="25"/>
      <c r="O327" s="33"/>
      <c r="P327" s="33"/>
      <c r="Q327" s="25"/>
      <c r="R327" s="33"/>
      <c r="S327" s="33"/>
      <c r="T327" s="25"/>
      <c r="U327" s="33"/>
      <c r="V327" s="33"/>
      <c r="W327" s="116"/>
      <c r="X327" s="56" t="s">
        <v>755</v>
      </c>
      <c r="Y327" s="75">
        <v>1</v>
      </c>
      <c r="Z327" s="117" t="s">
        <v>756</v>
      </c>
      <c r="AA327" s="56"/>
      <c r="AB327" s="74">
        <v>1</v>
      </c>
      <c r="AC327" s="35">
        <v>3</v>
      </c>
      <c r="AD327" s="30">
        <v>102</v>
      </c>
      <c r="AE327" s="31">
        <f t="shared" ref="AE327:AE344" si="24">AC327/AD327*100</f>
        <v>2.9411764705882351</v>
      </c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/>
      <c r="CD327" s="32"/>
      <c r="CE327" s="32"/>
      <c r="CF327" s="32"/>
      <c r="CG327" s="32"/>
      <c r="CH327" s="32"/>
      <c r="CI327" s="32"/>
      <c r="CJ327" s="32"/>
      <c r="CK327" s="32"/>
      <c r="CL327" s="32"/>
      <c r="CM327" s="32"/>
      <c r="CN327" s="32"/>
      <c r="CO327" s="32"/>
      <c r="CP327" s="32"/>
      <c r="CQ327" s="32"/>
      <c r="CR327" s="32"/>
      <c r="CS327" s="32"/>
      <c r="CT327" s="32"/>
      <c r="CU327" s="32"/>
      <c r="CV327" s="32"/>
      <c r="CW327" s="32"/>
      <c r="CX327" s="32"/>
      <c r="CY327" s="32"/>
      <c r="CZ327" s="32"/>
      <c r="DA327" s="32"/>
      <c r="DB327" s="32"/>
      <c r="DC327" s="32"/>
      <c r="DD327" s="32"/>
      <c r="DE327" s="32"/>
      <c r="DF327" s="32"/>
      <c r="DG327" s="32"/>
      <c r="DH327" s="32"/>
      <c r="DI327" s="32"/>
      <c r="DJ327" s="32"/>
      <c r="DK327" s="32"/>
      <c r="DL327" s="32"/>
      <c r="DM327" s="32"/>
      <c r="DN327" s="32"/>
      <c r="DO327" s="32"/>
      <c r="DP327" s="32"/>
      <c r="DQ327" s="32"/>
      <c r="DR327" s="32"/>
      <c r="DS327" s="32"/>
      <c r="DT327" s="32"/>
      <c r="DU327" s="32"/>
      <c r="DV327" s="32"/>
      <c r="DW327" s="32"/>
      <c r="DX327" s="32"/>
      <c r="DY327" s="32"/>
      <c r="DZ327" s="32"/>
      <c r="EA327" s="32"/>
      <c r="EB327" s="32"/>
      <c r="EC327" s="32"/>
      <c r="ED327" s="32"/>
      <c r="EE327" s="32"/>
      <c r="EF327" s="32"/>
      <c r="EG327" s="32"/>
      <c r="EH327" s="32"/>
      <c r="EI327" s="32"/>
      <c r="EJ327" s="32"/>
      <c r="EK327" s="32"/>
      <c r="EL327" s="32"/>
      <c r="EM327" s="32"/>
      <c r="EN327" s="32"/>
      <c r="EO327" s="32"/>
      <c r="EP327" s="32"/>
      <c r="EQ327" s="32"/>
      <c r="ER327" s="32"/>
      <c r="ES327" s="32"/>
      <c r="ET327" s="32"/>
    </row>
    <row r="328" spans="1:150" ht="36">
      <c r="A328" s="22" t="s">
        <v>259</v>
      </c>
      <c r="B328" s="25"/>
      <c r="C328" s="33"/>
      <c r="D328" s="33"/>
      <c r="E328" s="25"/>
      <c r="F328" s="33"/>
      <c r="G328" s="33"/>
      <c r="H328" s="25"/>
      <c r="I328" s="24" t="s">
        <v>757</v>
      </c>
      <c r="J328" s="24">
        <v>1</v>
      </c>
      <c r="K328" s="25"/>
      <c r="L328" s="33"/>
      <c r="M328" s="33"/>
      <c r="N328" s="25"/>
      <c r="O328" s="33"/>
      <c r="P328" s="33"/>
      <c r="Q328" s="25"/>
      <c r="R328" s="33"/>
      <c r="S328" s="33"/>
      <c r="T328" s="25"/>
      <c r="U328" s="33"/>
      <c r="V328" s="33"/>
      <c r="W328" s="58" t="s">
        <v>758</v>
      </c>
      <c r="X328" s="67" t="s">
        <v>759</v>
      </c>
      <c r="Y328" s="60">
        <v>2</v>
      </c>
      <c r="Z328" s="61"/>
      <c r="AA328" s="81"/>
      <c r="AB328" s="108"/>
      <c r="AC328" s="35">
        <v>3</v>
      </c>
      <c r="AD328" s="30">
        <v>68</v>
      </c>
      <c r="AE328" s="31">
        <f t="shared" si="24"/>
        <v>4.4117647058823533</v>
      </c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/>
      <c r="CD328" s="32"/>
      <c r="CE328" s="32"/>
      <c r="CF328" s="32"/>
      <c r="CG328" s="32"/>
      <c r="CH328" s="32"/>
      <c r="CI328" s="32"/>
      <c r="CJ328" s="32"/>
      <c r="CK328" s="32"/>
      <c r="CL328" s="32"/>
      <c r="CM328" s="32"/>
      <c r="CN328" s="32"/>
      <c r="CO328" s="32"/>
      <c r="CP328" s="32"/>
      <c r="CQ328" s="32"/>
      <c r="CR328" s="32"/>
      <c r="CS328" s="32"/>
      <c r="CT328" s="32"/>
      <c r="CU328" s="32"/>
      <c r="CV328" s="32"/>
      <c r="CW328" s="32"/>
      <c r="CX328" s="32"/>
      <c r="CY328" s="32"/>
      <c r="CZ328" s="32"/>
      <c r="DA328" s="32"/>
      <c r="DB328" s="32"/>
      <c r="DC328" s="32"/>
      <c r="DD328" s="32"/>
      <c r="DE328" s="32"/>
      <c r="DF328" s="32"/>
      <c r="DG328" s="32"/>
      <c r="DH328" s="32"/>
      <c r="DI328" s="32"/>
      <c r="DJ328" s="32"/>
      <c r="DK328" s="32"/>
      <c r="DL328" s="32"/>
      <c r="DM328" s="32"/>
      <c r="DN328" s="32"/>
      <c r="DO328" s="32"/>
      <c r="DP328" s="32"/>
      <c r="DQ328" s="32"/>
      <c r="DR328" s="32"/>
      <c r="DS328" s="32"/>
      <c r="DT328" s="32"/>
      <c r="DU328" s="32"/>
      <c r="DV328" s="32"/>
      <c r="DW328" s="32"/>
      <c r="DX328" s="32"/>
      <c r="DY328" s="32"/>
      <c r="DZ328" s="32"/>
      <c r="EA328" s="32"/>
      <c r="EB328" s="32"/>
      <c r="EC328" s="32"/>
      <c r="ED328" s="32"/>
      <c r="EE328" s="32"/>
      <c r="EF328" s="32"/>
      <c r="EG328" s="32"/>
      <c r="EH328" s="32"/>
      <c r="EI328" s="32"/>
      <c r="EJ328" s="32"/>
      <c r="EK328" s="32"/>
      <c r="EL328" s="32"/>
      <c r="EM328" s="32"/>
      <c r="EN328" s="32"/>
      <c r="EO328" s="32"/>
      <c r="EP328" s="32"/>
      <c r="EQ328" s="32"/>
      <c r="ER328" s="32"/>
      <c r="ES328" s="32"/>
      <c r="ET328" s="32"/>
    </row>
    <row r="329" spans="1:150" ht="36">
      <c r="A329" s="22" t="s">
        <v>41</v>
      </c>
      <c r="B329" s="25"/>
      <c r="C329" s="33"/>
      <c r="D329" s="24"/>
      <c r="E329" s="25"/>
      <c r="F329" s="24" t="s">
        <v>760</v>
      </c>
      <c r="G329" s="24">
        <v>1</v>
      </c>
      <c r="H329" s="25"/>
      <c r="I329" s="33"/>
      <c r="J329" s="24"/>
      <c r="K329" s="25"/>
      <c r="L329" s="24" t="s">
        <v>761</v>
      </c>
      <c r="M329" s="24">
        <v>1</v>
      </c>
      <c r="N329" s="25"/>
      <c r="O329" s="33"/>
      <c r="P329" s="24"/>
      <c r="Q329" s="25"/>
      <c r="R329" s="33"/>
      <c r="S329" s="24"/>
      <c r="T329" s="25"/>
      <c r="U329" s="24" t="s">
        <v>762</v>
      </c>
      <c r="V329" s="24">
        <v>1</v>
      </c>
      <c r="W329" s="58" t="s">
        <v>758</v>
      </c>
      <c r="X329" s="64"/>
      <c r="Y329" s="60">
        <v>1</v>
      </c>
      <c r="Z329" s="61"/>
      <c r="AA329" s="67" t="s">
        <v>763</v>
      </c>
      <c r="AB329" s="65">
        <v>1</v>
      </c>
      <c r="AC329" s="35">
        <v>5</v>
      </c>
      <c r="AD329" s="30">
        <v>102</v>
      </c>
      <c r="AE329" s="31">
        <f t="shared" si="24"/>
        <v>4.9019607843137258</v>
      </c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/>
      <c r="CD329" s="32"/>
      <c r="CE329" s="32"/>
      <c r="CF329" s="32"/>
      <c r="CG329" s="32"/>
      <c r="CH329" s="32"/>
      <c r="CI329" s="32"/>
      <c r="CJ329" s="32"/>
      <c r="CK329" s="32"/>
      <c r="CL329" s="32"/>
      <c r="CM329" s="32"/>
      <c r="CN329" s="32"/>
      <c r="CO329" s="32"/>
      <c r="CP329" s="32"/>
      <c r="CQ329" s="32"/>
      <c r="CR329" s="32"/>
      <c r="CS329" s="32"/>
      <c r="CT329" s="32"/>
      <c r="CU329" s="32"/>
      <c r="CV329" s="32"/>
      <c r="CW329" s="32"/>
      <c r="CX329" s="32"/>
      <c r="CY329" s="32"/>
      <c r="CZ329" s="32"/>
      <c r="DA329" s="32"/>
      <c r="DB329" s="32"/>
      <c r="DC329" s="32"/>
      <c r="DD329" s="32"/>
      <c r="DE329" s="32"/>
      <c r="DF329" s="32"/>
      <c r="DG329" s="32"/>
      <c r="DH329" s="32"/>
      <c r="DI329" s="32"/>
      <c r="DJ329" s="32"/>
      <c r="DK329" s="32"/>
      <c r="DL329" s="32"/>
      <c r="DM329" s="32"/>
      <c r="DN329" s="32"/>
      <c r="DO329" s="32"/>
      <c r="DP329" s="32"/>
      <c r="DQ329" s="32"/>
      <c r="DR329" s="32"/>
      <c r="DS329" s="32"/>
      <c r="DT329" s="32"/>
      <c r="DU329" s="32"/>
      <c r="DV329" s="32"/>
      <c r="DW329" s="32"/>
      <c r="DX329" s="32"/>
      <c r="DY329" s="32"/>
      <c r="DZ329" s="32"/>
      <c r="EA329" s="32"/>
      <c r="EB329" s="32"/>
      <c r="EC329" s="32"/>
      <c r="ED329" s="32"/>
      <c r="EE329" s="32"/>
      <c r="EF329" s="32"/>
      <c r="EG329" s="32"/>
      <c r="EH329" s="32"/>
      <c r="EI329" s="32"/>
      <c r="EJ329" s="32"/>
      <c r="EK329" s="32"/>
      <c r="EL329" s="32"/>
      <c r="EM329" s="32"/>
      <c r="EN329" s="32"/>
      <c r="EO329" s="32"/>
      <c r="EP329" s="32"/>
      <c r="EQ329" s="32"/>
      <c r="ER329" s="32"/>
      <c r="ES329" s="32"/>
      <c r="ET329" s="32"/>
    </row>
    <row r="330" spans="1:150" ht="36">
      <c r="A330" s="22" t="s">
        <v>273</v>
      </c>
      <c r="B330" s="25"/>
      <c r="C330" s="33"/>
      <c r="D330" s="33"/>
      <c r="E330" s="25"/>
      <c r="F330" s="33"/>
      <c r="G330" s="33"/>
      <c r="H330" s="25"/>
      <c r="I330" s="24" t="s">
        <v>764</v>
      </c>
      <c r="J330" s="24">
        <v>1</v>
      </c>
      <c r="K330" s="25"/>
      <c r="L330" s="33"/>
      <c r="M330" s="33"/>
      <c r="N330" s="25"/>
      <c r="O330" s="33"/>
      <c r="P330" s="33"/>
      <c r="Q330" s="25"/>
      <c r="R330" s="24" t="s">
        <v>765</v>
      </c>
      <c r="S330" s="24">
        <v>1</v>
      </c>
      <c r="T330" s="25"/>
      <c r="U330" s="33"/>
      <c r="V330" s="33"/>
      <c r="W330" s="58" t="s">
        <v>758</v>
      </c>
      <c r="X330" s="64"/>
      <c r="Y330" s="60">
        <v>1</v>
      </c>
      <c r="Z330" s="61"/>
      <c r="AA330" s="67" t="s">
        <v>766</v>
      </c>
      <c r="AB330" s="65">
        <v>1</v>
      </c>
      <c r="AC330" s="35">
        <v>4</v>
      </c>
      <c r="AD330" s="30">
        <v>68</v>
      </c>
      <c r="AE330" s="31">
        <f t="shared" si="24"/>
        <v>5.8823529411764701</v>
      </c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/>
      <c r="CG330" s="32"/>
      <c r="CH330" s="32"/>
      <c r="CI330" s="32"/>
      <c r="CJ330" s="32"/>
      <c r="CK330" s="32"/>
      <c r="CL330" s="32"/>
      <c r="CM330" s="32"/>
      <c r="CN330" s="32"/>
      <c r="CO330" s="32"/>
      <c r="CP330" s="32"/>
      <c r="CQ330" s="32"/>
      <c r="CR330" s="32"/>
      <c r="CS330" s="32"/>
      <c r="CT330" s="32"/>
      <c r="CU330" s="32"/>
      <c r="CV330" s="32"/>
      <c r="CW330" s="32"/>
      <c r="CX330" s="32"/>
      <c r="CY330" s="32"/>
      <c r="CZ330" s="32"/>
      <c r="DA330" s="32"/>
      <c r="DB330" s="32"/>
      <c r="DC330" s="32"/>
      <c r="DD330" s="32"/>
      <c r="DE330" s="32"/>
      <c r="DF330" s="32"/>
      <c r="DG330" s="32"/>
      <c r="DH330" s="32"/>
      <c r="DI330" s="32"/>
      <c r="DJ330" s="32"/>
      <c r="DK330" s="32"/>
      <c r="DL330" s="32"/>
      <c r="DM330" s="32"/>
      <c r="DN330" s="32"/>
      <c r="DO330" s="32"/>
      <c r="DP330" s="32"/>
      <c r="DQ330" s="32"/>
      <c r="DR330" s="32"/>
      <c r="DS330" s="32"/>
      <c r="DT330" s="32"/>
      <c r="DU330" s="32"/>
      <c r="DV330" s="32"/>
      <c r="DW330" s="32"/>
      <c r="DX330" s="32"/>
      <c r="DY330" s="32"/>
      <c r="DZ330" s="32"/>
      <c r="EA330" s="32"/>
      <c r="EB330" s="32"/>
      <c r="EC330" s="32"/>
      <c r="ED330" s="32"/>
      <c r="EE330" s="32"/>
      <c r="EF330" s="32"/>
      <c r="EG330" s="32"/>
      <c r="EH330" s="32"/>
      <c r="EI330" s="32"/>
      <c r="EJ330" s="32"/>
      <c r="EK330" s="32"/>
      <c r="EL330" s="32"/>
      <c r="EM330" s="32"/>
      <c r="EN330" s="32"/>
      <c r="EO330" s="32"/>
      <c r="EP330" s="32"/>
      <c r="EQ330" s="32"/>
      <c r="ER330" s="32"/>
      <c r="ES330" s="32"/>
      <c r="ET330" s="32"/>
    </row>
    <row r="331" spans="1:150" ht="36">
      <c r="A331" s="22" t="s">
        <v>422</v>
      </c>
      <c r="B331" s="25"/>
      <c r="C331" s="33"/>
      <c r="D331" s="33"/>
      <c r="E331" s="25"/>
      <c r="F331" s="33"/>
      <c r="G331" s="33"/>
      <c r="H331" s="25"/>
      <c r="I331" s="33"/>
      <c r="J331" s="33"/>
      <c r="K331" s="25"/>
      <c r="L331" s="33"/>
      <c r="M331" s="33"/>
      <c r="N331" s="25"/>
      <c r="O331" s="24" t="s">
        <v>574</v>
      </c>
      <c r="P331" s="24">
        <v>1</v>
      </c>
      <c r="Q331" s="25"/>
      <c r="R331" s="33"/>
      <c r="S331" s="33"/>
      <c r="T331" s="25"/>
      <c r="U331" s="24" t="s">
        <v>767</v>
      </c>
      <c r="V331" s="24">
        <v>1</v>
      </c>
      <c r="W331" s="58" t="s">
        <v>758</v>
      </c>
      <c r="X331" s="64"/>
      <c r="Y331" s="60">
        <v>1</v>
      </c>
      <c r="Z331" s="61"/>
      <c r="AA331" s="81"/>
      <c r="AB331" s="108"/>
      <c r="AC331" s="35">
        <v>3</v>
      </c>
      <c r="AD331" s="30">
        <v>34</v>
      </c>
      <c r="AE331" s="31">
        <f t="shared" si="24"/>
        <v>8.8235294117647065</v>
      </c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/>
      <c r="CE331" s="32"/>
      <c r="CF331" s="32"/>
      <c r="CG331" s="32"/>
      <c r="CH331" s="32"/>
      <c r="CI331" s="32"/>
      <c r="CJ331" s="32"/>
      <c r="CK331" s="32"/>
      <c r="CL331" s="32"/>
      <c r="CM331" s="32"/>
      <c r="CN331" s="32"/>
      <c r="CO331" s="32"/>
      <c r="CP331" s="32"/>
      <c r="CQ331" s="32"/>
      <c r="CR331" s="32"/>
      <c r="CS331" s="32"/>
      <c r="CT331" s="32"/>
      <c r="CU331" s="32"/>
      <c r="CV331" s="32"/>
      <c r="CW331" s="32"/>
      <c r="CX331" s="32"/>
      <c r="CY331" s="32"/>
      <c r="CZ331" s="32"/>
      <c r="DA331" s="32"/>
      <c r="DB331" s="32"/>
      <c r="DC331" s="32"/>
      <c r="DD331" s="32"/>
      <c r="DE331" s="32"/>
      <c r="DF331" s="32"/>
      <c r="DG331" s="32"/>
      <c r="DH331" s="32"/>
      <c r="DI331" s="32"/>
      <c r="DJ331" s="32"/>
      <c r="DK331" s="32"/>
      <c r="DL331" s="32"/>
      <c r="DM331" s="32"/>
      <c r="DN331" s="32"/>
      <c r="DO331" s="32"/>
      <c r="DP331" s="32"/>
      <c r="DQ331" s="32"/>
      <c r="DR331" s="32"/>
      <c r="DS331" s="32"/>
      <c r="DT331" s="32"/>
      <c r="DU331" s="32"/>
      <c r="DV331" s="32"/>
      <c r="DW331" s="32"/>
      <c r="DX331" s="32"/>
      <c r="DY331" s="32"/>
      <c r="DZ331" s="32"/>
      <c r="EA331" s="32"/>
      <c r="EB331" s="32"/>
      <c r="EC331" s="32"/>
      <c r="ED331" s="32"/>
      <c r="EE331" s="32"/>
      <c r="EF331" s="32"/>
      <c r="EG331" s="32"/>
      <c r="EH331" s="32"/>
      <c r="EI331" s="32"/>
      <c r="EJ331" s="32"/>
      <c r="EK331" s="32"/>
      <c r="EL331" s="32"/>
      <c r="EM331" s="32"/>
      <c r="EN331" s="32"/>
      <c r="EO331" s="32"/>
      <c r="EP331" s="32"/>
      <c r="EQ331" s="32"/>
      <c r="ER331" s="32"/>
      <c r="ES331" s="32"/>
      <c r="ET331" s="32"/>
    </row>
    <row r="332" spans="1:150" ht="36">
      <c r="A332" s="22" t="s">
        <v>276</v>
      </c>
      <c r="B332" s="25"/>
      <c r="C332" s="33"/>
      <c r="D332" s="33"/>
      <c r="E332" s="25"/>
      <c r="F332" s="33"/>
      <c r="G332" s="33"/>
      <c r="H332" s="25"/>
      <c r="I332" s="33"/>
      <c r="J332" s="33"/>
      <c r="K332" s="25"/>
      <c r="L332" s="24" t="s">
        <v>768</v>
      </c>
      <c r="M332" s="24">
        <v>1</v>
      </c>
      <c r="N332" s="25"/>
      <c r="O332" s="33"/>
      <c r="P332" s="33"/>
      <c r="Q332" s="25"/>
      <c r="R332" s="24" t="s">
        <v>769</v>
      </c>
      <c r="S332" s="24">
        <v>1</v>
      </c>
      <c r="T332" s="25"/>
      <c r="U332" s="33"/>
      <c r="V332" s="33"/>
      <c r="W332" s="58" t="s">
        <v>770</v>
      </c>
      <c r="X332" s="67" t="s">
        <v>771</v>
      </c>
      <c r="Y332" s="60">
        <v>2</v>
      </c>
      <c r="Z332" s="61"/>
      <c r="AA332" s="81"/>
      <c r="AB332" s="108"/>
      <c r="AC332" s="35">
        <v>4</v>
      </c>
      <c r="AD332" s="30">
        <v>68</v>
      </c>
      <c r="AE332" s="31">
        <f t="shared" si="24"/>
        <v>5.8823529411764701</v>
      </c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  <c r="CD332" s="32"/>
      <c r="CE332" s="32"/>
      <c r="CF332" s="32"/>
      <c r="CG332" s="32"/>
      <c r="CH332" s="32"/>
      <c r="CI332" s="32"/>
      <c r="CJ332" s="32"/>
      <c r="CK332" s="32"/>
      <c r="CL332" s="32"/>
      <c r="CM332" s="32"/>
      <c r="CN332" s="32"/>
      <c r="CO332" s="32"/>
      <c r="CP332" s="32"/>
      <c r="CQ332" s="32"/>
      <c r="CR332" s="32"/>
      <c r="CS332" s="32"/>
      <c r="CT332" s="32"/>
      <c r="CU332" s="32"/>
      <c r="CV332" s="32"/>
      <c r="CW332" s="32"/>
      <c r="CX332" s="32"/>
      <c r="CY332" s="32"/>
      <c r="CZ332" s="32"/>
      <c r="DA332" s="32"/>
      <c r="DB332" s="32"/>
      <c r="DC332" s="32"/>
      <c r="DD332" s="32"/>
      <c r="DE332" s="32"/>
      <c r="DF332" s="32"/>
      <c r="DG332" s="32"/>
      <c r="DH332" s="32"/>
      <c r="DI332" s="32"/>
      <c r="DJ332" s="32"/>
      <c r="DK332" s="32"/>
      <c r="DL332" s="32"/>
      <c r="DM332" s="32"/>
      <c r="DN332" s="32"/>
      <c r="DO332" s="32"/>
      <c r="DP332" s="32"/>
      <c r="DQ332" s="32"/>
      <c r="DR332" s="32"/>
      <c r="DS332" s="32"/>
      <c r="DT332" s="32"/>
      <c r="DU332" s="32"/>
      <c r="DV332" s="32"/>
      <c r="DW332" s="32"/>
      <c r="DX332" s="32"/>
      <c r="DY332" s="32"/>
      <c r="DZ332" s="32"/>
      <c r="EA332" s="32"/>
      <c r="EB332" s="32"/>
      <c r="EC332" s="32"/>
      <c r="ED332" s="32"/>
      <c r="EE332" s="32"/>
      <c r="EF332" s="32"/>
      <c r="EG332" s="32"/>
      <c r="EH332" s="32"/>
      <c r="EI332" s="32"/>
      <c r="EJ332" s="32"/>
      <c r="EK332" s="32"/>
      <c r="EL332" s="32"/>
      <c r="EM332" s="32"/>
      <c r="EN332" s="32"/>
      <c r="EO332" s="32"/>
      <c r="EP332" s="32"/>
      <c r="EQ332" s="32"/>
      <c r="ER332" s="32"/>
      <c r="ES332" s="32"/>
      <c r="ET332" s="32"/>
    </row>
    <row r="333" spans="1:150" ht="24">
      <c r="A333" s="22" t="s">
        <v>511</v>
      </c>
      <c r="B333" s="25"/>
      <c r="C333" s="33"/>
      <c r="D333" s="33"/>
      <c r="E333" s="25"/>
      <c r="F333" s="33"/>
      <c r="G333" s="33"/>
      <c r="H333" s="25"/>
      <c r="I333" s="24" t="s">
        <v>772</v>
      </c>
      <c r="J333" s="24">
        <v>1</v>
      </c>
      <c r="K333" s="25"/>
      <c r="L333" s="33"/>
      <c r="M333" s="33"/>
      <c r="N333" s="25"/>
      <c r="O333" s="24" t="s">
        <v>308</v>
      </c>
      <c r="P333" s="24">
        <v>1</v>
      </c>
      <c r="Q333" s="25"/>
      <c r="R333" s="33"/>
      <c r="S333" s="33"/>
      <c r="T333" s="25"/>
      <c r="U333" s="33"/>
      <c r="V333" s="33"/>
      <c r="W333" s="107"/>
      <c r="X333" s="67" t="s">
        <v>773</v>
      </c>
      <c r="Y333" s="65">
        <v>1</v>
      </c>
      <c r="Z333" s="78" t="s">
        <v>774</v>
      </c>
      <c r="AA333" s="81"/>
      <c r="AB333" s="60">
        <v>1</v>
      </c>
      <c r="AC333" s="35">
        <v>4</v>
      </c>
      <c r="AD333" s="30">
        <v>102</v>
      </c>
      <c r="AE333" s="31">
        <f t="shared" si="24"/>
        <v>3.9215686274509802</v>
      </c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  <c r="CD333" s="32"/>
      <c r="CE333" s="32"/>
      <c r="CF333" s="32"/>
      <c r="CG333" s="32"/>
      <c r="CH333" s="32"/>
      <c r="CI333" s="32"/>
      <c r="CJ333" s="32"/>
      <c r="CK333" s="32"/>
      <c r="CL333" s="32"/>
      <c r="CM333" s="32"/>
      <c r="CN333" s="32"/>
      <c r="CO333" s="32"/>
      <c r="CP333" s="32"/>
      <c r="CQ333" s="32"/>
      <c r="CR333" s="32"/>
      <c r="CS333" s="32"/>
      <c r="CT333" s="32"/>
      <c r="CU333" s="32"/>
      <c r="CV333" s="32"/>
      <c r="CW333" s="32"/>
      <c r="CX333" s="32"/>
      <c r="CY333" s="32"/>
      <c r="CZ333" s="32"/>
      <c r="DA333" s="32"/>
      <c r="DB333" s="32"/>
      <c r="DC333" s="32"/>
      <c r="DD333" s="32"/>
      <c r="DE333" s="32"/>
      <c r="DF333" s="32"/>
      <c r="DG333" s="32"/>
      <c r="DH333" s="32"/>
      <c r="DI333" s="32"/>
      <c r="DJ333" s="32"/>
      <c r="DK333" s="32"/>
      <c r="DL333" s="32"/>
      <c r="DM333" s="32"/>
      <c r="DN333" s="32"/>
      <c r="DO333" s="32"/>
      <c r="DP333" s="32"/>
      <c r="DQ333" s="32"/>
      <c r="DR333" s="32"/>
      <c r="DS333" s="32"/>
      <c r="DT333" s="32"/>
      <c r="DU333" s="32"/>
      <c r="DV333" s="32"/>
      <c r="DW333" s="32"/>
      <c r="DX333" s="32"/>
      <c r="DY333" s="32"/>
      <c r="DZ333" s="32"/>
      <c r="EA333" s="32"/>
      <c r="EB333" s="32"/>
      <c r="EC333" s="32"/>
      <c r="ED333" s="32"/>
      <c r="EE333" s="32"/>
      <c r="EF333" s="32"/>
      <c r="EG333" s="32"/>
      <c r="EH333" s="32"/>
      <c r="EI333" s="32"/>
      <c r="EJ333" s="32"/>
      <c r="EK333" s="32"/>
      <c r="EL333" s="32"/>
      <c r="EM333" s="32"/>
      <c r="EN333" s="32"/>
      <c r="EO333" s="32"/>
      <c r="EP333" s="32"/>
      <c r="EQ333" s="32"/>
      <c r="ER333" s="32"/>
      <c r="ES333" s="32"/>
      <c r="ET333" s="32"/>
    </row>
    <row r="334" spans="1:150" ht="12.75">
      <c r="A334" s="22" t="s">
        <v>516</v>
      </c>
      <c r="B334" s="25"/>
      <c r="C334" s="33"/>
      <c r="D334" s="33"/>
      <c r="E334" s="25"/>
      <c r="F334" s="24" t="s">
        <v>775</v>
      </c>
      <c r="G334" s="24">
        <v>1</v>
      </c>
      <c r="H334" s="25"/>
      <c r="I334" s="33"/>
      <c r="J334" s="33"/>
      <c r="K334" s="25"/>
      <c r="L334" s="24" t="s">
        <v>776</v>
      </c>
      <c r="M334" s="24">
        <v>1</v>
      </c>
      <c r="N334" s="25"/>
      <c r="O334" s="33"/>
      <c r="P334" s="33"/>
      <c r="Q334" s="25"/>
      <c r="R334" s="24" t="s">
        <v>777</v>
      </c>
      <c r="S334" s="24">
        <v>1</v>
      </c>
      <c r="T334" s="25"/>
      <c r="U334" s="33"/>
      <c r="V334" s="33"/>
      <c r="W334" s="107"/>
      <c r="X334" s="81"/>
      <c r="Y334" s="108"/>
      <c r="Z334" s="61"/>
      <c r="AA334" s="67" t="s">
        <v>778</v>
      </c>
      <c r="AB334" s="65">
        <v>1</v>
      </c>
      <c r="AC334" s="35">
        <v>4</v>
      </c>
      <c r="AD334" s="30">
        <v>68</v>
      </c>
      <c r="AE334" s="31">
        <f t="shared" si="24"/>
        <v>5.8823529411764701</v>
      </c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/>
      <c r="CI334" s="32"/>
      <c r="CJ334" s="32"/>
      <c r="CK334" s="32"/>
      <c r="CL334" s="32"/>
      <c r="CM334" s="32"/>
      <c r="CN334" s="32"/>
      <c r="CO334" s="32"/>
      <c r="CP334" s="32"/>
      <c r="CQ334" s="32"/>
      <c r="CR334" s="32"/>
      <c r="CS334" s="32"/>
      <c r="CT334" s="32"/>
      <c r="CU334" s="32"/>
      <c r="CV334" s="32"/>
      <c r="CW334" s="32"/>
      <c r="CX334" s="32"/>
      <c r="CY334" s="32"/>
      <c r="CZ334" s="32"/>
      <c r="DA334" s="32"/>
      <c r="DB334" s="32"/>
      <c r="DC334" s="32"/>
      <c r="DD334" s="32"/>
      <c r="DE334" s="32"/>
      <c r="DF334" s="32"/>
      <c r="DG334" s="32"/>
      <c r="DH334" s="32"/>
      <c r="DI334" s="32"/>
      <c r="DJ334" s="32"/>
      <c r="DK334" s="32"/>
      <c r="DL334" s="32"/>
      <c r="DM334" s="32"/>
      <c r="DN334" s="32"/>
      <c r="DO334" s="32"/>
      <c r="DP334" s="32"/>
      <c r="DQ334" s="32"/>
      <c r="DR334" s="32"/>
      <c r="DS334" s="32"/>
      <c r="DT334" s="32"/>
      <c r="DU334" s="32"/>
      <c r="DV334" s="32"/>
      <c r="DW334" s="32"/>
      <c r="DX334" s="32"/>
      <c r="DY334" s="32"/>
      <c r="DZ334" s="32"/>
      <c r="EA334" s="32"/>
      <c r="EB334" s="32"/>
      <c r="EC334" s="32"/>
      <c r="ED334" s="32"/>
      <c r="EE334" s="32"/>
      <c r="EF334" s="32"/>
      <c r="EG334" s="32"/>
      <c r="EH334" s="32"/>
      <c r="EI334" s="32"/>
      <c r="EJ334" s="32"/>
      <c r="EK334" s="32"/>
      <c r="EL334" s="32"/>
      <c r="EM334" s="32"/>
      <c r="EN334" s="32"/>
      <c r="EO334" s="32"/>
      <c r="EP334" s="32"/>
      <c r="EQ334" s="32"/>
      <c r="ER334" s="32"/>
      <c r="ES334" s="32"/>
      <c r="ET334" s="32"/>
    </row>
    <row r="335" spans="1:150" ht="24">
      <c r="A335" s="22" t="s">
        <v>519</v>
      </c>
      <c r="B335" s="25"/>
      <c r="C335" s="33"/>
      <c r="D335" s="33"/>
      <c r="E335" s="25"/>
      <c r="F335" s="33"/>
      <c r="G335" s="33"/>
      <c r="H335" s="25"/>
      <c r="I335" s="33"/>
      <c r="J335" s="33"/>
      <c r="K335" s="25"/>
      <c r="L335" s="24" t="s">
        <v>779</v>
      </c>
      <c r="M335" s="24">
        <v>1</v>
      </c>
      <c r="N335" s="25"/>
      <c r="O335" s="33"/>
      <c r="P335" s="33"/>
      <c r="Q335" s="25"/>
      <c r="R335" s="33"/>
      <c r="S335" s="33"/>
      <c r="T335" s="25"/>
      <c r="U335" s="33"/>
      <c r="V335" s="33"/>
      <c r="W335" s="107"/>
      <c r="X335" s="67" t="s">
        <v>780</v>
      </c>
      <c r="Y335" s="65">
        <v>1</v>
      </c>
      <c r="Z335" s="61"/>
      <c r="AA335" s="67"/>
      <c r="AB335" s="65"/>
      <c r="AC335" s="35">
        <v>2</v>
      </c>
      <c r="AD335" s="30">
        <v>34</v>
      </c>
      <c r="AE335" s="31">
        <f t="shared" si="24"/>
        <v>5.8823529411764701</v>
      </c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  <c r="CI335" s="32"/>
      <c r="CJ335" s="32"/>
      <c r="CK335" s="32"/>
      <c r="CL335" s="32"/>
      <c r="CM335" s="32"/>
      <c r="CN335" s="32"/>
      <c r="CO335" s="32"/>
      <c r="CP335" s="32"/>
      <c r="CQ335" s="32"/>
      <c r="CR335" s="32"/>
      <c r="CS335" s="32"/>
      <c r="CT335" s="32"/>
      <c r="CU335" s="32"/>
      <c r="CV335" s="32"/>
      <c r="CW335" s="32"/>
      <c r="CX335" s="32"/>
      <c r="CY335" s="32"/>
      <c r="CZ335" s="32"/>
      <c r="DA335" s="32"/>
      <c r="DB335" s="32"/>
      <c r="DC335" s="32"/>
      <c r="DD335" s="32"/>
      <c r="DE335" s="32"/>
      <c r="DF335" s="32"/>
      <c r="DG335" s="32"/>
      <c r="DH335" s="32"/>
      <c r="DI335" s="32"/>
      <c r="DJ335" s="32"/>
      <c r="DK335" s="32"/>
      <c r="DL335" s="32"/>
      <c r="DM335" s="32"/>
      <c r="DN335" s="32"/>
      <c r="DO335" s="32"/>
      <c r="DP335" s="32"/>
      <c r="DQ335" s="32"/>
      <c r="DR335" s="32"/>
      <c r="DS335" s="32"/>
      <c r="DT335" s="32"/>
      <c r="DU335" s="32"/>
      <c r="DV335" s="32"/>
      <c r="DW335" s="32"/>
      <c r="DX335" s="32"/>
      <c r="DY335" s="32"/>
      <c r="DZ335" s="32"/>
      <c r="EA335" s="32"/>
      <c r="EB335" s="32"/>
      <c r="EC335" s="32"/>
      <c r="ED335" s="32"/>
      <c r="EE335" s="32"/>
      <c r="EF335" s="32"/>
      <c r="EG335" s="32"/>
      <c r="EH335" s="32"/>
      <c r="EI335" s="32"/>
      <c r="EJ335" s="32"/>
      <c r="EK335" s="32"/>
      <c r="EL335" s="32"/>
      <c r="EM335" s="32"/>
      <c r="EN335" s="32"/>
      <c r="EO335" s="32"/>
      <c r="EP335" s="32"/>
      <c r="EQ335" s="32"/>
      <c r="ER335" s="32"/>
      <c r="ES335" s="32"/>
      <c r="ET335" s="32"/>
    </row>
    <row r="336" spans="1:150" ht="36">
      <c r="A336" s="22" t="s">
        <v>522</v>
      </c>
      <c r="B336" s="25"/>
      <c r="C336" s="33"/>
      <c r="D336" s="33"/>
      <c r="E336" s="25"/>
      <c r="F336" s="33"/>
      <c r="G336" s="33"/>
      <c r="H336" s="25"/>
      <c r="I336" s="24" t="s">
        <v>732</v>
      </c>
      <c r="J336" s="24">
        <v>1</v>
      </c>
      <c r="K336" s="25"/>
      <c r="L336" s="33"/>
      <c r="M336" s="33"/>
      <c r="N336" s="25"/>
      <c r="O336" s="33"/>
      <c r="P336" s="33"/>
      <c r="Q336" s="25"/>
      <c r="R336" s="33"/>
      <c r="S336" s="33"/>
      <c r="T336" s="25"/>
      <c r="U336" s="24" t="s">
        <v>733</v>
      </c>
      <c r="V336" s="24">
        <v>1</v>
      </c>
      <c r="W336" s="58" t="s">
        <v>770</v>
      </c>
      <c r="X336" s="81"/>
      <c r="Y336" s="60">
        <v>1</v>
      </c>
      <c r="Z336" s="61"/>
      <c r="AA336" s="81"/>
      <c r="AB336" s="108"/>
      <c r="AC336" s="35">
        <v>3</v>
      </c>
      <c r="AD336" s="30">
        <v>34</v>
      </c>
      <c r="AE336" s="31">
        <f t="shared" si="24"/>
        <v>8.8235294117647065</v>
      </c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32"/>
      <c r="CM336" s="32"/>
      <c r="CN336" s="32"/>
      <c r="CO336" s="32"/>
      <c r="CP336" s="32"/>
      <c r="CQ336" s="32"/>
      <c r="CR336" s="32"/>
      <c r="CS336" s="32"/>
      <c r="CT336" s="32"/>
      <c r="CU336" s="32"/>
      <c r="CV336" s="32"/>
      <c r="CW336" s="32"/>
      <c r="CX336" s="32"/>
      <c r="CY336" s="32"/>
      <c r="CZ336" s="32"/>
      <c r="DA336" s="32"/>
      <c r="DB336" s="32"/>
      <c r="DC336" s="32"/>
      <c r="DD336" s="32"/>
      <c r="DE336" s="32"/>
      <c r="DF336" s="32"/>
      <c r="DG336" s="32"/>
      <c r="DH336" s="32"/>
      <c r="DI336" s="32"/>
      <c r="DJ336" s="32"/>
      <c r="DK336" s="32"/>
      <c r="DL336" s="32"/>
      <c r="DM336" s="32"/>
      <c r="DN336" s="32"/>
      <c r="DO336" s="32"/>
      <c r="DP336" s="32"/>
      <c r="DQ336" s="32"/>
      <c r="DR336" s="32"/>
      <c r="DS336" s="32"/>
      <c r="DT336" s="32"/>
      <c r="DU336" s="32"/>
      <c r="DV336" s="32"/>
      <c r="DW336" s="32"/>
      <c r="DX336" s="32"/>
      <c r="DY336" s="32"/>
      <c r="DZ336" s="32"/>
      <c r="EA336" s="32"/>
      <c r="EB336" s="32"/>
      <c r="EC336" s="32"/>
      <c r="ED336" s="32"/>
      <c r="EE336" s="32"/>
      <c r="EF336" s="32"/>
      <c r="EG336" s="32"/>
      <c r="EH336" s="32"/>
      <c r="EI336" s="32"/>
      <c r="EJ336" s="32"/>
      <c r="EK336" s="32"/>
      <c r="EL336" s="32"/>
      <c r="EM336" s="32"/>
      <c r="EN336" s="32"/>
      <c r="EO336" s="32"/>
      <c r="EP336" s="32"/>
      <c r="EQ336" s="32"/>
      <c r="ER336" s="32"/>
      <c r="ES336" s="32"/>
      <c r="ET336" s="32"/>
    </row>
    <row r="337" spans="1:150" ht="36">
      <c r="A337" s="22" t="s">
        <v>534</v>
      </c>
      <c r="B337" s="25"/>
      <c r="C337" s="33"/>
      <c r="D337" s="33"/>
      <c r="E337" s="25"/>
      <c r="F337" s="33"/>
      <c r="G337" s="33"/>
      <c r="H337" s="25"/>
      <c r="I337" s="24" t="s">
        <v>734</v>
      </c>
      <c r="J337" s="24">
        <v>1</v>
      </c>
      <c r="K337" s="25"/>
      <c r="L337" s="33"/>
      <c r="M337" s="33"/>
      <c r="N337" s="25"/>
      <c r="O337" s="33"/>
      <c r="P337" s="33"/>
      <c r="Q337" s="25"/>
      <c r="R337" s="24" t="s">
        <v>735</v>
      </c>
      <c r="S337" s="24">
        <v>1</v>
      </c>
      <c r="T337" s="25"/>
      <c r="U337" s="24" t="s">
        <v>781</v>
      </c>
      <c r="V337" s="24">
        <v>1</v>
      </c>
      <c r="W337" s="58" t="s">
        <v>770</v>
      </c>
      <c r="X337" s="64"/>
      <c r="Y337" s="60">
        <v>1</v>
      </c>
      <c r="Z337" s="61"/>
      <c r="AA337" s="81"/>
      <c r="AB337" s="108"/>
      <c r="AC337" s="35">
        <v>4</v>
      </c>
      <c r="AD337" s="30">
        <v>68</v>
      </c>
      <c r="AE337" s="31">
        <f t="shared" si="24"/>
        <v>5.8823529411764701</v>
      </c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  <c r="CP337" s="32"/>
      <c r="CQ337" s="32"/>
      <c r="CR337" s="32"/>
      <c r="CS337" s="32"/>
      <c r="CT337" s="32"/>
      <c r="CU337" s="32"/>
      <c r="CV337" s="32"/>
      <c r="CW337" s="32"/>
      <c r="CX337" s="32"/>
      <c r="CY337" s="32"/>
      <c r="CZ337" s="32"/>
      <c r="DA337" s="32"/>
      <c r="DB337" s="32"/>
      <c r="DC337" s="32"/>
      <c r="DD337" s="32"/>
      <c r="DE337" s="32"/>
      <c r="DF337" s="32"/>
      <c r="DG337" s="32"/>
      <c r="DH337" s="32"/>
      <c r="DI337" s="32"/>
      <c r="DJ337" s="32"/>
      <c r="DK337" s="32"/>
      <c r="DL337" s="32"/>
      <c r="DM337" s="32"/>
      <c r="DN337" s="32"/>
      <c r="DO337" s="32"/>
      <c r="DP337" s="32"/>
      <c r="DQ337" s="32"/>
      <c r="DR337" s="32"/>
      <c r="DS337" s="32"/>
      <c r="DT337" s="32"/>
      <c r="DU337" s="32"/>
      <c r="DV337" s="32"/>
      <c r="DW337" s="32"/>
      <c r="DX337" s="32"/>
      <c r="DY337" s="32"/>
      <c r="DZ337" s="32"/>
      <c r="EA337" s="32"/>
      <c r="EB337" s="32"/>
      <c r="EC337" s="32"/>
      <c r="ED337" s="32"/>
      <c r="EE337" s="32"/>
      <c r="EF337" s="32"/>
      <c r="EG337" s="32"/>
      <c r="EH337" s="32"/>
      <c r="EI337" s="32"/>
      <c r="EJ337" s="32"/>
      <c r="EK337" s="32"/>
      <c r="EL337" s="32"/>
      <c r="EM337" s="32"/>
      <c r="EN337" s="32"/>
      <c r="EO337" s="32"/>
      <c r="EP337" s="32"/>
      <c r="EQ337" s="32"/>
      <c r="ER337" s="32"/>
      <c r="ES337" s="32"/>
      <c r="ET337" s="32"/>
    </row>
    <row r="338" spans="1:150" ht="36">
      <c r="A338" s="22" t="s">
        <v>280</v>
      </c>
      <c r="B338" s="25"/>
      <c r="C338" s="33"/>
      <c r="D338" s="33"/>
      <c r="E338" s="25"/>
      <c r="F338" s="24" t="s">
        <v>782</v>
      </c>
      <c r="G338" s="24">
        <v>1</v>
      </c>
      <c r="H338" s="25"/>
      <c r="I338" s="33"/>
      <c r="J338" s="33"/>
      <c r="K338" s="25"/>
      <c r="L338" s="33"/>
      <c r="M338" s="33"/>
      <c r="N338" s="25"/>
      <c r="O338" s="24" t="s">
        <v>726</v>
      </c>
      <c r="P338" s="24">
        <v>1</v>
      </c>
      <c r="Q338" s="25"/>
      <c r="R338" s="33"/>
      <c r="S338" s="33"/>
      <c r="T338" s="25"/>
      <c r="U338" s="24" t="s">
        <v>783</v>
      </c>
      <c r="V338" s="24">
        <v>1</v>
      </c>
      <c r="W338" s="58" t="s">
        <v>770</v>
      </c>
      <c r="X338" s="64"/>
      <c r="Y338" s="60">
        <v>1</v>
      </c>
      <c r="Z338" s="61"/>
      <c r="AA338" s="81"/>
      <c r="AB338" s="108"/>
      <c r="AC338" s="35">
        <v>4</v>
      </c>
      <c r="AD338" s="30">
        <v>68</v>
      </c>
      <c r="AE338" s="31">
        <f t="shared" si="24"/>
        <v>5.8823529411764701</v>
      </c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  <c r="CD338" s="32"/>
      <c r="CE338" s="32"/>
      <c r="CF338" s="32"/>
      <c r="CG338" s="32"/>
      <c r="CH338" s="32"/>
      <c r="CI338" s="32"/>
      <c r="CJ338" s="32"/>
      <c r="CK338" s="32"/>
      <c r="CL338" s="32"/>
      <c r="CM338" s="32"/>
      <c r="CN338" s="32"/>
      <c r="CO338" s="32"/>
      <c r="CP338" s="32"/>
      <c r="CQ338" s="32"/>
      <c r="CR338" s="32"/>
      <c r="CS338" s="32"/>
      <c r="CT338" s="32"/>
      <c r="CU338" s="32"/>
      <c r="CV338" s="32"/>
      <c r="CW338" s="32"/>
      <c r="CX338" s="32"/>
      <c r="CY338" s="32"/>
      <c r="CZ338" s="32"/>
      <c r="DA338" s="32"/>
      <c r="DB338" s="32"/>
      <c r="DC338" s="32"/>
      <c r="DD338" s="32"/>
      <c r="DE338" s="32"/>
      <c r="DF338" s="32"/>
      <c r="DG338" s="32"/>
      <c r="DH338" s="32"/>
      <c r="DI338" s="32"/>
      <c r="DJ338" s="32"/>
      <c r="DK338" s="32"/>
      <c r="DL338" s="32"/>
      <c r="DM338" s="32"/>
      <c r="DN338" s="32"/>
      <c r="DO338" s="32"/>
      <c r="DP338" s="32"/>
      <c r="DQ338" s="32"/>
      <c r="DR338" s="32"/>
      <c r="DS338" s="32"/>
      <c r="DT338" s="32"/>
      <c r="DU338" s="32"/>
      <c r="DV338" s="32"/>
      <c r="DW338" s="32"/>
      <c r="DX338" s="32"/>
      <c r="DY338" s="32"/>
      <c r="DZ338" s="32"/>
      <c r="EA338" s="32"/>
      <c r="EB338" s="32"/>
      <c r="EC338" s="32"/>
      <c r="ED338" s="32"/>
      <c r="EE338" s="32"/>
      <c r="EF338" s="32"/>
      <c r="EG338" s="32"/>
      <c r="EH338" s="32"/>
      <c r="EI338" s="32"/>
      <c r="EJ338" s="32"/>
      <c r="EK338" s="32"/>
      <c r="EL338" s="32"/>
      <c r="EM338" s="32"/>
      <c r="EN338" s="32"/>
      <c r="EO338" s="32"/>
      <c r="EP338" s="32"/>
      <c r="EQ338" s="32"/>
      <c r="ER338" s="32"/>
      <c r="ES338" s="32"/>
      <c r="ET338" s="32"/>
    </row>
    <row r="339" spans="1:150" ht="36">
      <c r="A339" s="22" t="s">
        <v>650</v>
      </c>
      <c r="B339" s="25"/>
      <c r="C339" s="33"/>
      <c r="D339" s="33"/>
      <c r="E339" s="25"/>
      <c r="F339" s="33"/>
      <c r="G339" s="33"/>
      <c r="H339" s="25"/>
      <c r="I339" s="24" t="s">
        <v>784</v>
      </c>
      <c r="J339" s="24">
        <v>1</v>
      </c>
      <c r="K339" s="25"/>
      <c r="L339" s="33"/>
      <c r="M339" s="33"/>
      <c r="N339" s="25"/>
      <c r="O339" s="33"/>
      <c r="P339" s="33"/>
      <c r="Q339" s="25"/>
      <c r="R339" s="24" t="s">
        <v>785</v>
      </c>
      <c r="S339" s="24">
        <v>1</v>
      </c>
      <c r="T339" s="25"/>
      <c r="U339" s="24" t="s">
        <v>786</v>
      </c>
      <c r="V339" s="24">
        <v>1</v>
      </c>
      <c r="W339" s="58" t="s">
        <v>770</v>
      </c>
      <c r="X339" s="64"/>
      <c r="Y339" s="60">
        <v>1</v>
      </c>
      <c r="Z339" s="61"/>
      <c r="AA339" s="67" t="s">
        <v>121</v>
      </c>
      <c r="AB339" s="65">
        <v>1</v>
      </c>
      <c r="AC339" s="35">
        <v>5</v>
      </c>
      <c r="AD339" s="30">
        <v>68</v>
      </c>
      <c r="AE339" s="31">
        <f t="shared" si="24"/>
        <v>7.3529411764705888</v>
      </c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32"/>
      <c r="CM339" s="32"/>
      <c r="CN339" s="32"/>
      <c r="CO339" s="32"/>
      <c r="CP339" s="32"/>
      <c r="CQ339" s="32"/>
      <c r="CR339" s="32"/>
      <c r="CS339" s="32"/>
      <c r="CT339" s="32"/>
      <c r="CU339" s="32"/>
      <c r="CV339" s="32"/>
      <c r="CW339" s="32"/>
      <c r="CX339" s="32"/>
      <c r="CY339" s="32"/>
      <c r="CZ339" s="32"/>
      <c r="DA339" s="32"/>
      <c r="DB339" s="32"/>
      <c r="DC339" s="32"/>
      <c r="DD339" s="32"/>
      <c r="DE339" s="32"/>
      <c r="DF339" s="32"/>
      <c r="DG339" s="32"/>
      <c r="DH339" s="32"/>
      <c r="DI339" s="32"/>
      <c r="DJ339" s="32"/>
      <c r="DK339" s="32"/>
      <c r="DL339" s="32"/>
      <c r="DM339" s="32"/>
      <c r="DN339" s="32"/>
      <c r="DO339" s="32"/>
      <c r="DP339" s="32"/>
      <c r="DQ339" s="32"/>
      <c r="DR339" s="32"/>
      <c r="DS339" s="32"/>
      <c r="DT339" s="32"/>
      <c r="DU339" s="32"/>
      <c r="DV339" s="32"/>
      <c r="DW339" s="32"/>
      <c r="DX339" s="32"/>
      <c r="DY339" s="32"/>
      <c r="DZ339" s="32"/>
      <c r="EA339" s="32"/>
      <c r="EB339" s="32"/>
      <c r="EC339" s="32"/>
      <c r="ED339" s="32"/>
      <c r="EE339" s="32"/>
      <c r="EF339" s="32"/>
      <c r="EG339" s="32"/>
      <c r="EH339" s="32"/>
      <c r="EI339" s="32"/>
      <c r="EJ339" s="32"/>
      <c r="EK339" s="32"/>
      <c r="EL339" s="32"/>
      <c r="EM339" s="32"/>
      <c r="EN339" s="32"/>
      <c r="EO339" s="32"/>
      <c r="EP339" s="32"/>
      <c r="EQ339" s="32"/>
      <c r="ER339" s="32"/>
      <c r="ES339" s="32"/>
      <c r="ET339" s="32"/>
    </row>
    <row r="340" spans="1:150" ht="12.75">
      <c r="A340" s="22" t="s">
        <v>53</v>
      </c>
      <c r="B340" s="25"/>
      <c r="C340" s="33"/>
      <c r="D340" s="33"/>
      <c r="E340" s="25"/>
      <c r="F340" s="24"/>
      <c r="G340" s="33"/>
      <c r="H340" s="25"/>
      <c r="I340" s="33"/>
      <c r="J340" s="33"/>
      <c r="K340" s="25"/>
      <c r="L340" s="24" t="s">
        <v>787</v>
      </c>
      <c r="M340" s="24">
        <v>1</v>
      </c>
      <c r="N340" s="25"/>
      <c r="O340" s="33"/>
      <c r="P340" s="33"/>
      <c r="Q340" s="25"/>
      <c r="R340" s="33"/>
      <c r="S340" s="33"/>
      <c r="T340" s="25"/>
      <c r="U340" s="24" t="s">
        <v>622</v>
      </c>
      <c r="V340" s="24">
        <v>1</v>
      </c>
      <c r="W340" s="107"/>
      <c r="X340" s="64"/>
      <c r="Y340" s="108"/>
      <c r="Z340" s="61"/>
      <c r="AA340" s="67"/>
      <c r="AB340" s="65">
        <v>1</v>
      </c>
      <c r="AC340" s="35">
        <v>2</v>
      </c>
      <c r="AD340" s="30">
        <v>34</v>
      </c>
      <c r="AE340" s="31">
        <f t="shared" si="24"/>
        <v>5.8823529411764701</v>
      </c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32"/>
      <c r="CM340" s="32"/>
      <c r="CN340" s="32"/>
      <c r="CO340" s="32"/>
      <c r="CP340" s="32"/>
      <c r="CQ340" s="32"/>
      <c r="CR340" s="32"/>
      <c r="CS340" s="32"/>
      <c r="CT340" s="32"/>
      <c r="CU340" s="32"/>
      <c r="CV340" s="32"/>
      <c r="CW340" s="32"/>
      <c r="CX340" s="32"/>
      <c r="CY340" s="32"/>
      <c r="CZ340" s="32"/>
      <c r="DA340" s="32"/>
      <c r="DB340" s="32"/>
      <c r="DC340" s="32"/>
      <c r="DD340" s="32"/>
      <c r="DE340" s="32"/>
      <c r="DF340" s="32"/>
      <c r="DG340" s="32"/>
      <c r="DH340" s="32"/>
      <c r="DI340" s="32"/>
      <c r="DJ340" s="32"/>
      <c r="DK340" s="32"/>
      <c r="DL340" s="32"/>
      <c r="DM340" s="32"/>
      <c r="DN340" s="32"/>
      <c r="DO340" s="32"/>
      <c r="DP340" s="32"/>
      <c r="DQ340" s="32"/>
      <c r="DR340" s="32"/>
      <c r="DS340" s="32"/>
      <c r="DT340" s="32"/>
      <c r="DU340" s="32"/>
      <c r="DV340" s="32"/>
      <c r="DW340" s="32"/>
      <c r="DX340" s="32"/>
      <c r="DY340" s="32"/>
      <c r="DZ340" s="32"/>
      <c r="EA340" s="32"/>
      <c r="EB340" s="32"/>
      <c r="EC340" s="32"/>
      <c r="ED340" s="32"/>
      <c r="EE340" s="32"/>
      <c r="EF340" s="32"/>
      <c r="EG340" s="32"/>
      <c r="EH340" s="32"/>
      <c r="EI340" s="32"/>
      <c r="EJ340" s="32"/>
      <c r="EK340" s="32"/>
      <c r="EL340" s="32"/>
      <c r="EM340" s="32"/>
      <c r="EN340" s="32"/>
      <c r="EO340" s="32"/>
      <c r="EP340" s="32"/>
      <c r="EQ340" s="32"/>
      <c r="ER340" s="32"/>
      <c r="ES340" s="32"/>
      <c r="ET340" s="32"/>
    </row>
    <row r="341" spans="1:150" ht="12.75">
      <c r="A341" s="22" t="s">
        <v>55</v>
      </c>
      <c r="B341" s="25"/>
      <c r="C341" s="33"/>
      <c r="D341" s="33"/>
      <c r="E341" s="25"/>
      <c r="F341" s="24" t="s">
        <v>788</v>
      </c>
      <c r="G341" s="24">
        <v>1</v>
      </c>
      <c r="H341" s="25"/>
      <c r="I341" s="33"/>
      <c r="J341" s="33"/>
      <c r="K341" s="25"/>
      <c r="L341" s="33"/>
      <c r="M341" s="33"/>
      <c r="N341" s="25"/>
      <c r="O341" s="33"/>
      <c r="P341" s="33"/>
      <c r="Q341" s="25"/>
      <c r="R341" s="33"/>
      <c r="S341" s="33"/>
      <c r="T341" s="25"/>
      <c r="U341" s="33"/>
      <c r="V341" s="33"/>
      <c r="W341" s="107"/>
      <c r="X341" s="84" t="s">
        <v>789</v>
      </c>
      <c r="Y341" s="65">
        <v>1</v>
      </c>
      <c r="Z341" s="61"/>
      <c r="AA341" s="67"/>
      <c r="AB341" s="60"/>
      <c r="AC341" s="35">
        <v>2</v>
      </c>
      <c r="AD341" s="30">
        <v>34</v>
      </c>
      <c r="AE341" s="31">
        <f t="shared" si="24"/>
        <v>5.8823529411764701</v>
      </c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32"/>
      <c r="CM341" s="32"/>
      <c r="CN341" s="32"/>
      <c r="CO341" s="32"/>
      <c r="CP341" s="32"/>
      <c r="CQ341" s="32"/>
      <c r="CR341" s="32"/>
      <c r="CS341" s="32"/>
      <c r="CT341" s="32"/>
      <c r="CU341" s="32"/>
      <c r="CV341" s="32"/>
      <c r="CW341" s="32"/>
      <c r="CX341" s="32"/>
      <c r="CY341" s="32"/>
      <c r="CZ341" s="32"/>
      <c r="DA341" s="32"/>
      <c r="DB341" s="32"/>
      <c r="DC341" s="32"/>
      <c r="DD341" s="32"/>
      <c r="DE341" s="32"/>
      <c r="DF341" s="32"/>
      <c r="DG341" s="32"/>
      <c r="DH341" s="32"/>
      <c r="DI341" s="32"/>
      <c r="DJ341" s="32"/>
      <c r="DK341" s="32"/>
      <c r="DL341" s="32"/>
      <c r="DM341" s="32"/>
      <c r="DN341" s="32"/>
      <c r="DO341" s="32"/>
      <c r="DP341" s="32"/>
      <c r="DQ341" s="32"/>
      <c r="DR341" s="32"/>
      <c r="DS341" s="32"/>
      <c r="DT341" s="32"/>
      <c r="DU341" s="32"/>
      <c r="DV341" s="32"/>
      <c r="DW341" s="32"/>
      <c r="DX341" s="32"/>
      <c r="DY341" s="32"/>
      <c r="DZ341" s="32"/>
      <c r="EA341" s="32"/>
      <c r="EB341" s="32"/>
      <c r="EC341" s="32"/>
      <c r="ED341" s="32"/>
      <c r="EE341" s="32"/>
      <c r="EF341" s="32"/>
      <c r="EG341" s="32"/>
      <c r="EH341" s="32"/>
      <c r="EI341" s="32"/>
      <c r="EJ341" s="32"/>
      <c r="EK341" s="32"/>
      <c r="EL341" s="32"/>
      <c r="EM341" s="32"/>
      <c r="EN341" s="32"/>
      <c r="EO341" s="32"/>
      <c r="EP341" s="32"/>
      <c r="EQ341" s="32"/>
      <c r="ER341" s="32"/>
      <c r="ES341" s="32"/>
      <c r="ET341" s="32"/>
    </row>
    <row r="342" spans="1:150" ht="24">
      <c r="A342" s="22" t="s">
        <v>57</v>
      </c>
      <c r="B342" s="25"/>
      <c r="C342" s="33"/>
      <c r="D342" s="33"/>
      <c r="E342" s="25"/>
      <c r="F342" s="24" t="s">
        <v>790</v>
      </c>
      <c r="G342" s="24">
        <v>1</v>
      </c>
      <c r="H342" s="25"/>
      <c r="I342" s="33"/>
      <c r="J342" s="33"/>
      <c r="K342" s="25"/>
      <c r="L342" s="33"/>
      <c r="M342" s="33"/>
      <c r="N342" s="25"/>
      <c r="O342" s="33"/>
      <c r="P342" s="33"/>
      <c r="Q342" s="25"/>
      <c r="R342" s="33"/>
      <c r="S342" s="33"/>
      <c r="T342" s="25"/>
      <c r="U342" s="33"/>
      <c r="V342" s="33"/>
      <c r="W342" s="107"/>
      <c r="X342" s="64"/>
      <c r="Y342" s="108"/>
      <c r="Z342" s="61"/>
      <c r="AA342" s="67" t="s">
        <v>791</v>
      </c>
      <c r="AB342" s="65">
        <v>1</v>
      </c>
      <c r="AC342" s="35">
        <v>2</v>
      </c>
      <c r="AD342" s="30">
        <v>34</v>
      </c>
      <c r="AE342" s="31">
        <f t="shared" si="24"/>
        <v>5.8823529411764701</v>
      </c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  <c r="CI342" s="32"/>
      <c r="CJ342" s="32"/>
      <c r="CK342" s="32"/>
      <c r="CL342" s="32"/>
      <c r="CM342" s="32"/>
      <c r="CN342" s="32"/>
      <c r="CO342" s="32"/>
      <c r="CP342" s="32"/>
      <c r="CQ342" s="32"/>
      <c r="CR342" s="32"/>
      <c r="CS342" s="32"/>
      <c r="CT342" s="32"/>
      <c r="CU342" s="32"/>
      <c r="CV342" s="32"/>
      <c r="CW342" s="32"/>
      <c r="CX342" s="32"/>
      <c r="CY342" s="32"/>
      <c r="CZ342" s="32"/>
      <c r="DA342" s="32"/>
      <c r="DB342" s="32"/>
      <c r="DC342" s="32"/>
      <c r="DD342" s="32"/>
      <c r="DE342" s="32"/>
      <c r="DF342" s="32"/>
      <c r="DG342" s="32"/>
      <c r="DH342" s="32"/>
      <c r="DI342" s="32"/>
      <c r="DJ342" s="32"/>
      <c r="DK342" s="32"/>
      <c r="DL342" s="32"/>
      <c r="DM342" s="32"/>
      <c r="DN342" s="32"/>
      <c r="DO342" s="32"/>
      <c r="DP342" s="32"/>
      <c r="DQ342" s="32"/>
      <c r="DR342" s="32"/>
      <c r="DS342" s="32"/>
      <c r="DT342" s="32"/>
      <c r="DU342" s="32"/>
      <c r="DV342" s="32"/>
      <c r="DW342" s="32"/>
      <c r="DX342" s="32"/>
      <c r="DY342" s="32"/>
      <c r="DZ342" s="32"/>
      <c r="EA342" s="32"/>
      <c r="EB342" s="32"/>
      <c r="EC342" s="32"/>
      <c r="ED342" s="32"/>
      <c r="EE342" s="32"/>
      <c r="EF342" s="32"/>
      <c r="EG342" s="32"/>
      <c r="EH342" s="32"/>
      <c r="EI342" s="32"/>
      <c r="EJ342" s="32"/>
      <c r="EK342" s="32"/>
      <c r="EL342" s="32"/>
      <c r="EM342" s="32"/>
      <c r="EN342" s="32"/>
      <c r="EO342" s="32"/>
      <c r="EP342" s="32"/>
      <c r="EQ342" s="32"/>
      <c r="ER342" s="32"/>
      <c r="ES342" s="32"/>
      <c r="ET342" s="32"/>
    </row>
    <row r="343" spans="1:150" ht="12.75">
      <c r="A343" s="22" t="s">
        <v>59</v>
      </c>
      <c r="B343" s="25"/>
      <c r="C343" s="24" t="s">
        <v>792</v>
      </c>
      <c r="D343" s="24">
        <v>1</v>
      </c>
      <c r="E343" s="25"/>
      <c r="F343" s="33"/>
      <c r="G343" s="33"/>
      <c r="H343" s="25"/>
      <c r="I343" s="33"/>
      <c r="J343" s="33"/>
      <c r="K343" s="25"/>
      <c r="L343" s="33"/>
      <c r="M343" s="33"/>
      <c r="N343" s="25"/>
      <c r="O343" s="33"/>
      <c r="P343" s="33"/>
      <c r="Q343" s="25"/>
      <c r="R343" s="33"/>
      <c r="S343" s="33"/>
      <c r="T343" s="25"/>
      <c r="U343" s="24" t="s">
        <v>793</v>
      </c>
      <c r="V343" s="24">
        <v>1</v>
      </c>
      <c r="W343" s="107"/>
      <c r="X343" s="118"/>
      <c r="Y343" s="119"/>
      <c r="Z343" s="61"/>
      <c r="AA343" s="67"/>
      <c r="AB343" s="60"/>
      <c r="AC343" s="35">
        <v>2</v>
      </c>
      <c r="AD343" s="30">
        <v>102</v>
      </c>
      <c r="AE343" s="31">
        <f t="shared" si="24"/>
        <v>1.9607843137254901</v>
      </c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  <c r="CC343" s="32"/>
      <c r="CD343" s="32"/>
      <c r="CE343" s="32"/>
      <c r="CF343" s="32"/>
      <c r="CG343" s="32"/>
      <c r="CH343" s="32"/>
      <c r="CI343" s="32"/>
      <c r="CJ343" s="32"/>
      <c r="CK343" s="32"/>
      <c r="CL343" s="32"/>
      <c r="CM343" s="32"/>
      <c r="CN343" s="32"/>
      <c r="CO343" s="32"/>
      <c r="CP343" s="32"/>
      <c r="CQ343" s="32"/>
      <c r="CR343" s="32"/>
      <c r="CS343" s="32"/>
      <c r="CT343" s="32"/>
      <c r="CU343" s="32"/>
      <c r="CV343" s="32"/>
      <c r="CW343" s="32"/>
      <c r="CX343" s="32"/>
      <c r="CY343" s="32"/>
      <c r="CZ343" s="32"/>
      <c r="DA343" s="32"/>
      <c r="DB343" s="32"/>
      <c r="DC343" s="32"/>
      <c r="DD343" s="32"/>
      <c r="DE343" s="32"/>
      <c r="DF343" s="32"/>
      <c r="DG343" s="32"/>
      <c r="DH343" s="32"/>
      <c r="DI343" s="32"/>
      <c r="DJ343" s="32"/>
      <c r="DK343" s="32"/>
      <c r="DL343" s="32"/>
      <c r="DM343" s="32"/>
      <c r="DN343" s="32"/>
      <c r="DO343" s="32"/>
      <c r="DP343" s="32"/>
      <c r="DQ343" s="32"/>
      <c r="DR343" s="32"/>
      <c r="DS343" s="32"/>
      <c r="DT343" s="32"/>
      <c r="DU343" s="32"/>
      <c r="DV343" s="32"/>
      <c r="DW343" s="32"/>
      <c r="DX343" s="32"/>
      <c r="DY343" s="32"/>
      <c r="DZ343" s="32"/>
      <c r="EA343" s="32"/>
      <c r="EB343" s="32"/>
      <c r="EC343" s="32"/>
      <c r="ED343" s="32"/>
      <c r="EE343" s="32"/>
      <c r="EF343" s="32"/>
      <c r="EG343" s="32"/>
      <c r="EH343" s="32"/>
      <c r="EI343" s="32"/>
      <c r="EJ343" s="32"/>
      <c r="EK343" s="32"/>
      <c r="EL343" s="32"/>
      <c r="EM343" s="32"/>
      <c r="EN343" s="32"/>
      <c r="EO343" s="32"/>
      <c r="EP343" s="32"/>
      <c r="EQ343" s="32"/>
      <c r="ER343" s="32"/>
      <c r="ES343" s="32"/>
      <c r="ET343" s="32"/>
    </row>
    <row r="344" spans="1:150" ht="12.75">
      <c r="A344" s="22" t="s">
        <v>663</v>
      </c>
      <c r="B344" s="25"/>
      <c r="C344" s="33"/>
      <c r="D344" s="33"/>
      <c r="E344" s="25"/>
      <c r="F344" s="33"/>
      <c r="G344" s="33"/>
      <c r="H344" s="25"/>
      <c r="I344" s="33"/>
      <c r="J344" s="33"/>
      <c r="K344" s="25"/>
      <c r="L344" s="24" t="s">
        <v>391</v>
      </c>
      <c r="M344" s="24">
        <v>1</v>
      </c>
      <c r="N344" s="25"/>
      <c r="O344" s="33"/>
      <c r="P344" s="33"/>
      <c r="Q344" s="25"/>
      <c r="R344" s="24" t="s">
        <v>794</v>
      </c>
      <c r="S344" s="24">
        <v>1</v>
      </c>
      <c r="T344" s="25"/>
      <c r="U344" s="33"/>
      <c r="V344" s="33"/>
      <c r="W344" s="107"/>
      <c r="X344" s="59"/>
      <c r="Y344" s="108"/>
      <c r="Z344" s="61"/>
      <c r="AA344" s="67"/>
      <c r="AB344" s="60"/>
      <c r="AC344" s="35">
        <v>2</v>
      </c>
      <c r="AD344" s="30">
        <v>34</v>
      </c>
      <c r="AE344" s="31">
        <f t="shared" si="24"/>
        <v>5.8823529411764701</v>
      </c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  <c r="CC344" s="32"/>
      <c r="CD344" s="32"/>
      <c r="CE344" s="32"/>
      <c r="CF344" s="32"/>
      <c r="CG344" s="32"/>
      <c r="CH344" s="32"/>
      <c r="CI344" s="32"/>
      <c r="CJ344" s="32"/>
      <c r="CK344" s="32"/>
      <c r="CL344" s="32"/>
      <c r="CM344" s="32"/>
      <c r="CN344" s="32"/>
      <c r="CO344" s="32"/>
      <c r="CP344" s="32"/>
      <c r="CQ344" s="32"/>
      <c r="CR344" s="32"/>
      <c r="CS344" s="32"/>
      <c r="CT344" s="32"/>
      <c r="CU344" s="32"/>
      <c r="CV344" s="32"/>
      <c r="CW344" s="32"/>
      <c r="CX344" s="32"/>
      <c r="CY344" s="32"/>
      <c r="CZ344" s="32"/>
      <c r="DA344" s="32"/>
      <c r="DB344" s="32"/>
      <c r="DC344" s="32"/>
      <c r="DD344" s="32"/>
      <c r="DE344" s="32"/>
      <c r="DF344" s="32"/>
      <c r="DG344" s="32"/>
      <c r="DH344" s="32"/>
      <c r="DI344" s="32"/>
      <c r="DJ344" s="32"/>
      <c r="DK344" s="32"/>
      <c r="DL344" s="32"/>
      <c r="DM344" s="32"/>
      <c r="DN344" s="32"/>
      <c r="DO344" s="32"/>
      <c r="DP344" s="32"/>
      <c r="DQ344" s="32"/>
      <c r="DR344" s="32"/>
      <c r="DS344" s="32"/>
      <c r="DT344" s="32"/>
      <c r="DU344" s="32"/>
      <c r="DV344" s="32"/>
      <c r="DW344" s="32"/>
      <c r="DX344" s="32"/>
      <c r="DY344" s="32"/>
      <c r="DZ344" s="32"/>
      <c r="EA344" s="32"/>
      <c r="EB344" s="32"/>
      <c r="EC344" s="32"/>
      <c r="ED344" s="32"/>
      <c r="EE344" s="32"/>
      <c r="EF344" s="32"/>
      <c r="EG344" s="32"/>
      <c r="EH344" s="32"/>
      <c r="EI344" s="32"/>
      <c r="EJ344" s="32"/>
      <c r="EK344" s="32"/>
      <c r="EL344" s="32"/>
      <c r="EM344" s="32"/>
      <c r="EN344" s="32"/>
      <c r="EO344" s="32"/>
      <c r="EP344" s="32"/>
      <c r="EQ344" s="32"/>
      <c r="ER344" s="32"/>
      <c r="ES344" s="32"/>
      <c r="ET344" s="32"/>
    </row>
    <row r="345" spans="1:150" ht="12.75">
      <c r="A345" s="38" t="s">
        <v>795</v>
      </c>
      <c r="B345" s="25"/>
      <c r="C345" s="39"/>
      <c r="D345" s="39"/>
      <c r="E345" s="25"/>
      <c r="F345" s="39"/>
      <c r="G345" s="39"/>
      <c r="H345" s="25"/>
      <c r="I345" s="39"/>
      <c r="J345" s="39"/>
      <c r="K345" s="25"/>
      <c r="L345" s="39"/>
      <c r="M345" s="39"/>
      <c r="N345" s="25"/>
      <c r="O345" s="39"/>
      <c r="P345" s="39"/>
      <c r="Q345" s="25"/>
      <c r="R345" s="39"/>
      <c r="S345" s="39"/>
      <c r="T345" s="25"/>
      <c r="U345" s="39"/>
      <c r="V345" s="39"/>
      <c r="W345" s="27"/>
      <c r="X345" s="39"/>
      <c r="Y345" s="39"/>
      <c r="Z345" s="27"/>
      <c r="AA345" s="40"/>
      <c r="AB345" s="39"/>
      <c r="AC345" s="48"/>
      <c r="AD345" s="49"/>
      <c r="AE345" s="31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  <c r="DB345" s="44"/>
      <c r="DC345" s="44"/>
      <c r="DD345" s="44"/>
      <c r="DE345" s="44"/>
      <c r="DF345" s="44"/>
      <c r="DG345" s="44"/>
      <c r="DH345" s="44"/>
      <c r="DI345" s="44"/>
      <c r="DJ345" s="44"/>
      <c r="DK345" s="44"/>
      <c r="DL345" s="44"/>
      <c r="DM345" s="44"/>
      <c r="DN345" s="44"/>
      <c r="DO345" s="44"/>
      <c r="DP345" s="44"/>
      <c r="DQ345" s="44"/>
      <c r="DR345" s="44"/>
      <c r="DS345" s="44"/>
      <c r="DT345" s="44"/>
      <c r="DU345" s="44"/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  <c r="EH345" s="44"/>
      <c r="EI345" s="44"/>
      <c r="EJ345" s="44"/>
      <c r="EK345" s="44"/>
      <c r="EL345" s="44"/>
      <c r="EM345" s="44"/>
      <c r="EN345" s="44"/>
      <c r="EO345" s="44"/>
      <c r="EP345" s="44"/>
      <c r="EQ345" s="44"/>
      <c r="ER345" s="44"/>
      <c r="ES345" s="44"/>
      <c r="ET345" s="44"/>
    </row>
    <row r="346" spans="1:150" ht="12.75">
      <c r="A346" s="22" t="s">
        <v>30</v>
      </c>
      <c r="B346" s="25"/>
      <c r="C346" s="24" t="s">
        <v>796</v>
      </c>
      <c r="D346" s="24">
        <v>1</v>
      </c>
      <c r="E346" s="25"/>
      <c r="F346" s="33"/>
      <c r="G346" s="33"/>
      <c r="H346" s="25"/>
      <c r="I346" s="33"/>
      <c r="J346" s="33"/>
      <c r="K346" s="25"/>
      <c r="L346" s="24" t="s">
        <v>797</v>
      </c>
      <c r="M346" s="24">
        <v>1</v>
      </c>
      <c r="N346" s="25"/>
      <c r="O346" s="33"/>
      <c r="P346" s="33"/>
      <c r="Q346" s="25"/>
      <c r="R346" s="24" t="s">
        <v>798</v>
      </c>
      <c r="S346" s="24">
        <v>1</v>
      </c>
      <c r="T346" s="25"/>
      <c r="U346" s="33"/>
      <c r="V346" s="33"/>
      <c r="W346" s="27"/>
      <c r="X346" s="33"/>
      <c r="Y346" s="33"/>
      <c r="Z346" s="27"/>
      <c r="AA346" s="34" t="s">
        <v>799</v>
      </c>
      <c r="AB346" s="24">
        <v>1</v>
      </c>
      <c r="AC346" s="35">
        <v>4</v>
      </c>
      <c r="AD346" s="30">
        <v>102</v>
      </c>
      <c r="AE346" s="31">
        <f t="shared" ref="AE346:AE360" si="25">AC346/AD346*100</f>
        <v>3.9215686274509802</v>
      </c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  <c r="CC346" s="32"/>
      <c r="CD346" s="32"/>
      <c r="CE346" s="32"/>
      <c r="CF346" s="32"/>
      <c r="CG346" s="32"/>
      <c r="CH346" s="32"/>
      <c r="CI346" s="32"/>
      <c r="CJ346" s="32"/>
      <c r="CK346" s="32"/>
      <c r="CL346" s="32"/>
      <c r="CM346" s="32"/>
      <c r="CN346" s="32"/>
      <c r="CO346" s="32"/>
      <c r="CP346" s="32"/>
      <c r="CQ346" s="32"/>
      <c r="CR346" s="32"/>
      <c r="CS346" s="32"/>
      <c r="CT346" s="32"/>
      <c r="CU346" s="32"/>
      <c r="CV346" s="32"/>
      <c r="CW346" s="32"/>
      <c r="CX346" s="32"/>
      <c r="CY346" s="32"/>
      <c r="CZ346" s="32"/>
      <c r="DA346" s="32"/>
      <c r="DB346" s="32"/>
      <c r="DC346" s="32"/>
      <c r="DD346" s="32"/>
      <c r="DE346" s="32"/>
      <c r="DF346" s="32"/>
      <c r="DG346" s="32"/>
      <c r="DH346" s="32"/>
      <c r="DI346" s="32"/>
      <c r="DJ346" s="32"/>
      <c r="DK346" s="32"/>
      <c r="DL346" s="32"/>
      <c r="DM346" s="32"/>
      <c r="DN346" s="32"/>
      <c r="DO346" s="32"/>
      <c r="DP346" s="32"/>
      <c r="DQ346" s="32"/>
      <c r="DR346" s="32"/>
      <c r="DS346" s="32"/>
      <c r="DT346" s="32"/>
      <c r="DU346" s="32"/>
      <c r="DV346" s="32"/>
      <c r="DW346" s="32"/>
      <c r="DX346" s="32"/>
      <c r="DY346" s="32"/>
      <c r="DZ346" s="32"/>
      <c r="EA346" s="32"/>
      <c r="EB346" s="32"/>
      <c r="EC346" s="32"/>
      <c r="ED346" s="32"/>
      <c r="EE346" s="32"/>
      <c r="EF346" s="32"/>
      <c r="EG346" s="32"/>
      <c r="EH346" s="32"/>
      <c r="EI346" s="32"/>
      <c r="EJ346" s="32"/>
      <c r="EK346" s="32"/>
      <c r="EL346" s="32"/>
      <c r="EM346" s="32"/>
      <c r="EN346" s="32"/>
      <c r="EO346" s="32"/>
      <c r="EP346" s="32"/>
      <c r="EQ346" s="32"/>
      <c r="ER346" s="32"/>
      <c r="ES346" s="32"/>
      <c r="ET346" s="32"/>
    </row>
    <row r="347" spans="1:150" ht="12.75">
      <c r="A347" s="22" t="s">
        <v>259</v>
      </c>
      <c r="B347" s="25"/>
      <c r="C347" s="24"/>
      <c r="D347" s="24"/>
      <c r="E347" s="25"/>
      <c r="F347" s="33"/>
      <c r="G347" s="33"/>
      <c r="H347" s="25"/>
      <c r="I347" s="33"/>
      <c r="J347" s="33"/>
      <c r="K347" s="25"/>
      <c r="L347" s="24" t="s">
        <v>559</v>
      </c>
      <c r="M347" s="24">
        <v>1</v>
      </c>
      <c r="N347" s="25"/>
      <c r="O347" s="33"/>
      <c r="P347" s="33"/>
      <c r="Q347" s="25"/>
      <c r="R347" s="33"/>
      <c r="S347" s="33"/>
      <c r="T347" s="25"/>
      <c r="U347" s="24" t="s">
        <v>800</v>
      </c>
      <c r="V347" s="24">
        <v>1</v>
      </c>
      <c r="W347" s="27"/>
      <c r="X347" s="24" t="s">
        <v>801</v>
      </c>
      <c r="Y347" s="24">
        <v>1</v>
      </c>
      <c r="Z347" s="27"/>
      <c r="AA347" s="34" t="s">
        <v>612</v>
      </c>
      <c r="AB347" s="24">
        <v>1</v>
      </c>
      <c r="AC347" s="35">
        <v>4</v>
      </c>
      <c r="AD347" s="30">
        <v>68</v>
      </c>
      <c r="AE347" s="31">
        <f t="shared" si="25"/>
        <v>5.8823529411764701</v>
      </c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  <c r="CC347" s="32"/>
      <c r="CD347" s="32"/>
      <c r="CE347" s="32"/>
      <c r="CF347" s="32"/>
      <c r="CG347" s="32"/>
      <c r="CH347" s="32"/>
      <c r="CI347" s="32"/>
      <c r="CJ347" s="32"/>
      <c r="CK347" s="32"/>
      <c r="CL347" s="32"/>
      <c r="CM347" s="32"/>
      <c r="CN347" s="32"/>
      <c r="CO347" s="32"/>
      <c r="CP347" s="32"/>
      <c r="CQ347" s="32"/>
      <c r="CR347" s="32"/>
      <c r="CS347" s="32"/>
      <c r="CT347" s="32"/>
      <c r="CU347" s="32"/>
      <c r="CV347" s="32"/>
      <c r="CW347" s="32"/>
      <c r="CX347" s="32"/>
      <c r="CY347" s="32"/>
      <c r="CZ347" s="32"/>
      <c r="DA347" s="32"/>
      <c r="DB347" s="32"/>
      <c r="DC347" s="32"/>
      <c r="DD347" s="32"/>
      <c r="DE347" s="32"/>
      <c r="DF347" s="32"/>
      <c r="DG347" s="32"/>
      <c r="DH347" s="32"/>
      <c r="DI347" s="32"/>
      <c r="DJ347" s="32"/>
      <c r="DK347" s="32"/>
      <c r="DL347" s="32"/>
      <c r="DM347" s="32"/>
      <c r="DN347" s="32"/>
      <c r="DO347" s="32"/>
      <c r="DP347" s="32"/>
      <c r="DQ347" s="32"/>
      <c r="DR347" s="32"/>
      <c r="DS347" s="32"/>
      <c r="DT347" s="32"/>
      <c r="DU347" s="32"/>
      <c r="DV347" s="32"/>
      <c r="DW347" s="32"/>
      <c r="DX347" s="32"/>
      <c r="DY347" s="32"/>
      <c r="DZ347" s="32"/>
      <c r="EA347" s="32"/>
      <c r="EB347" s="32"/>
      <c r="EC347" s="32"/>
      <c r="ED347" s="32"/>
      <c r="EE347" s="32"/>
      <c r="EF347" s="32"/>
      <c r="EG347" s="32"/>
      <c r="EH347" s="32"/>
      <c r="EI347" s="32"/>
      <c r="EJ347" s="32"/>
      <c r="EK347" s="32"/>
      <c r="EL347" s="32"/>
      <c r="EM347" s="32"/>
      <c r="EN347" s="32"/>
      <c r="EO347" s="32"/>
      <c r="EP347" s="32"/>
      <c r="EQ347" s="32"/>
      <c r="ER347" s="32"/>
      <c r="ES347" s="32"/>
      <c r="ET347" s="32"/>
    </row>
    <row r="348" spans="1:150" ht="24">
      <c r="A348" s="22" t="s">
        <v>41</v>
      </c>
      <c r="B348" s="25"/>
      <c r="C348" s="33"/>
      <c r="D348" s="24"/>
      <c r="E348" s="25"/>
      <c r="F348" s="24" t="s">
        <v>802</v>
      </c>
      <c r="G348" s="24">
        <v>1</v>
      </c>
      <c r="H348" s="25"/>
      <c r="I348" s="33"/>
      <c r="J348" s="24"/>
      <c r="K348" s="25"/>
      <c r="L348" s="24" t="s">
        <v>803</v>
      </c>
      <c r="M348" s="24">
        <v>1</v>
      </c>
      <c r="N348" s="25"/>
      <c r="O348" s="33"/>
      <c r="P348" s="24"/>
      <c r="Q348" s="25"/>
      <c r="R348" s="33"/>
      <c r="S348" s="24"/>
      <c r="T348" s="25"/>
      <c r="U348" s="24" t="s">
        <v>804</v>
      </c>
      <c r="V348" s="24">
        <v>1</v>
      </c>
      <c r="W348" s="27"/>
      <c r="X348" s="33"/>
      <c r="Y348" s="24"/>
      <c r="Z348" s="27"/>
      <c r="AA348" s="28" t="s">
        <v>805</v>
      </c>
      <c r="AB348" s="24">
        <v>1</v>
      </c>
      <c r="AC348" s="35">
        <v>4</v>
      </c>
      <c r="AD348" s="30">
        <v>102</v>
      </c>
      <c r="AE348" s="31">
        <f t="shared" si="25"/>
        <v>3.9215686274509802</v>
      </c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/>
      <c r="CC348" s="32"/>
      <c r="CD348" s="32"/>
      <c r="CE348" s="32"/>
      <c r="CF348" s="32"/>
      <c r="CG348" s="32"/>
      <c r="CH348" s="32"/>
      <c r="CI348" s="32"/>
      <c r="CJ348" s="32"/>
      <c r="CK348" s="32"/>
      <c r="CL348" s="32"/>
      <c r="CM348" s="32"/>
      <c r="CN348" s="32"/>
      <c r="CO348" s="32"/>
      <c r="CP348" s="32"/>
      <c r="CQ348" s="32"/>
      <c r="CR348" s="32"/>
      <c r="CS348" s="32"/>
      <c r="CT348" s="32"/>
      <c r="CU348" s="32"/>
      <c r="CV348" s="32"/>
      <c r="CW348" s="32"/>
      <c r="CX348" s="32"/>
      <c r="CY348" s="32"/>
      <c r="CZ348" s="32"/>
      <c r="DA348" s="32"/>
      <c r="DB348" s="32"/>
      <c r="DC348" s="32"/>
      <c r="DD348" s="32"/>
      <c r="DE348" s="32"/>
      <c r="DF348" s="32"/>
      <c r="DG348" s="32"/>
      <c r="DH348" s="32"/>
      <c r="DI348" s="32"/>
      <c r="DJ348" s="32"/>
      <c r="DK348" s="32"/>
      <c r="DL348" s="32"/>
      <c r="DM348" s="32"/>
      <c r="DN348" s="32"/>
      <c r="DO348" s="32"/>
      <c r="DP348" s="32"/>
      <c r="DQ348" s="32"/>
      <c r="DR348" s="32"/>
      <c r="DS348" s="32"/>
      <c r="DT348" s="32"/>
      <c r="DU348" s="32"/>
      <c r="DV348" s="32"/>
      <c r="DW348" s="32"/>
      <c r="DX348" s="32"/>
      <c r="DY348" s="32"/>
      <c r="DZ348" s="32"/>
      <c r="EA348" s="32"/>
      <c r="EB348" s="32"/>
      <c r="EC348" s="32"/>
      <c r="ED348" s="32"/>
      <c r="EE348" s="32"/>
      <c r="EF348" s="32"/>
      <c r="EG348" s="32"/>
      <c r="EH348" s="32"/>
      <c r="EI348" s="32"/>
      <c r="EJ348" s="32"/>
      <c r="EK348" s="32"/>
      <c r="EL348" s="32"/>
      <c r="EM348" s="32"/>
      <c r="EN348" s="32"/>
      <c r="EO348" s="32"/>
      <c r="EP348" s="32"/>
      <c r="EQ348" s="32"/>
      <c r="ER348" s="32"/>
      <c r="ES348" s="32"/>
      <c r="ET348" s="32"/>
    </row>
    <row r="349" spans="1:150" ht="12.75">
      <c r="A349" s="22" t="s">
        <v>273</v>
      </c>
      <c r="B349" s="25"/>
      <c r="C349" s="33"/>
      <c r="D349" s="33"/>
      <c r="E349" s="25"/>
      <c r="F349" s="24" t="s">
        <v>806</v>
      </c>
      <c r="G349" s="24">
        <v>1</v>
      </c>
      <c r="H349" s="25"/>
      <c r="I349" s="33"/>
      <c r="J349" s="33"/>
      <c r="K349" s="25"/>
      <c r="L349" s="24" t="s">
        <v>807</v>
      </c>
      <c r="M349" s="24">
        <v>1</v>
      </c>
      <c r="N349" s="25"/>
      <c r="O349" s="33"/>
      <c r="P349" s="33"/>
      <c r="Q349" s="25"/>
      <c r="R349" s="24"/>
      <c r="S349" s="24"/>
      <c r="T349" s="25"/>
      <c r="U349" s="24" t="s">
        <v>808</v>
      </c>
      <c r="V349" s="24">
        <v>1</v>
      </c>
      <c r="W349" s="27"/>
      <c r="X349" s="24" t="s">
        <v>809</v>
      </c>
      <c r="Y349" s="24">
        <v>1</v>
      </c>
      <c r="Z349" s="27"/>
      <c r="AA349" s="36"/>
      <c r="AB349" s="33"/>
      <c r="AC349" s="35">
        <v>4</v>
      </c>
      <c r="AD349" s="30">
        <v>68</v>
      </c>
      <c r="AE349" s="31">
        <f t="shared" si="25"/>
        <v>5.8823529411764701</v>
      </c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  <c r="CC349" s="32"/>
      <c r="CD349" s="32"/>
      <c r="CE349" s="32"/>
      <c r="CF349" s="32"/>
      <c r="CG349" s="32"/>
      <c r="CH349" s="32"/>
      <c r="CI349" s="32"/>
      <c r="CJ349" s="32"/>
      <c r="CK349" s="32"/>
      <c r="CL349" s="32"/>
      <c r="CM349" s="32"/>
      <c r="CN349" s="32"/>
      <c r="CO349" s="32"/>
      <c r="CP349" s="32"/>
      <c r="CQ349" s="32"/>
      <c r="CR349" s="32"/>
      <c r="CS349" s="32"/>
      <c r="CT349" s="32"/>
      <c r="CU349" s="32"/>
      <c r="CV349" s="32"/>
      <c r="CW349" s="32"/>
      <c r="CX349" s="32"/>
      <c r="CY349" s="32"/>
      <c r="CZ349" s="32"/>
      <c r="DA349" s="32"/>
      <c r="DB349" s="32"/>
      <c r="DC349" s="32"/>
      <c r="DD349" s="32"/>
      <c r="DE349" s="32"/>
      <c r="DF349" s="32"/>
      <c r="DG349" s="32"/>
      <c r="DH349" s="32"/>
      <c r="DI349" s="32"/>
      <c r="DJ349" s="32"/>
      <c r="DK349" s="32"/>
      <c r="DL349" s="32"/>
      <c r="DM349" s="32"/>
      <c r="DN349" s="32"/>
      <c r="DO349" s="32"/>
      <c r="DP349" s="32"/>
      <c r="DQ349" s="32"/>
      <c r="DR349" s="32"/>
      <c r="DS349" s="32"/>
      <c r="DT349" s="32"/>
      <c r="DU349" s="32"/>
      <c r="DV349" s="32"/>
      <c r="DW349" s="32"/>
      <c r="DX349" s="32"/>
      <c r="DY349" s="32"/>
      <c r="DZ349" s="32"/>
      <c r="EA349" s="32"/>
      <c r="EB349" s="32"/>
      <c r="EC349" s="32"/>
      <c r="ED349" s="32"/>
      <c r="EE349" s="32"/>
      <c r="EF349" s="32"/>
      <c r="EG349" s="32"/>
      <c r="EH349" s="32"/>
      <c r="EI349" s="32"/>
      <c r="EJ349" s="32"/>
      <c r="EK349" s="32"/>
      <c r="EL349" s="32"/>
      <c r="EM349" s="32"/>
      <c r="EN349" s="32"/>
      <c r="EO349" s="32"/>
      <c r="EP349" s="32"/>
      <c r="EQ349" s="32"/>
      <c r="ER349" s="32"/>
      <c r="ES349" s="32"/>
      <c r="ET349" s="32"/>
    </row>
    <row r="350" spans="1:150" ht="12.75">
      <c r="A350" s="22" t="s">
        <v>422</v>
      </c>
      <c r="B350" s="25"/>
      <c r="C350" s="33"/>
      <c r="D350" s="33"/>
      <c r="E350" s="25"/>
      <c r="F350" s="33"/>
      <c r="G350" s="33"/>
      <c r="H350" s="25"/>
      <c r="I350" s="33"/>
      <c r="J350" s="33"/>
      <c r="K350" s="25"/>
      <c r="L350" s="33"/>
      <c r="M350" s="33"/>
      <c r="N350" s="25"/>
      <c r="O350" s="24" t="s">
        <v>810</v>
      </c>
      <c r="P350" s="24">
        <v>1</v>
      </c>
      <c r="Q350" s="25"/>
      <c r="R350" s="33"/>
      <c r="S350" s="33"/>
      <c r="T350" s="25"/>
      <c r="U350" s="33"/>
      <c r="V350" s="33"/>
      <c r="W350" s="27"/>
      <c r="X350" s="33"/>
      <c r="Y350" s="33"/>
      <c r="Z350" s="27"/>
      <c r="AA350" s="28" t="s">
        <v>811</v>
      </c>
      <c r="AB350" s="24">
        <v>1</v>
      </c>
      <c r="AC350" s="35">
        <v>2</v>
      </c>
      <c r="AD350" s="30">
        <v>34</v>
      </c>
      <c r="AE350" s="31">
        <f t="shared" si="25"/>
        <v>5.8823529411764701</v>
      </c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  <c r="CC350" s="32"/>
      <c r="CD350" s="32"/>
      <c r="CE350" s="32"/>
      <c r="CF350" s="32"/>
      <c r="CG350" s="32"/>
      <c r="CH350" s="32"/>
      <c r="CI350" s="32"/>
      <c r="CJ350" s="32"/>
      <c r="CK350" s="32"/>
      <c r="CL350" s="32"/>
      <c r="CM350" s="32"/>
      <c r="CN350" s="32"/>
      <c r="CO350" s="32"/>
      <c r="CP350" s="32"/>
      <c r="CQ350" s="32"/>
      <c r="CR350" s="32"/>
      <c r="CS350" s="32"/>
      <c r="CT350" s="32"/>
      <c r="CU350" s="32"/>
      <c r="CV350" s="32"/>
      <c r="CW350" s="32"/>
      <c r="CX350" s="32"/>
      <c r="CY350" s="32"/>
      <c r="CZ350" s="32"/>
      <c r="DA350" s="32"/>
      <c r="DB350" s="32"/>
      <c r="DC350" s="32"/>
      <c r="DD350" s="32"/>
      <c r="DE350" s="32"/>
      <c r="DF350" s="32"/>
      <c r="DG350" s="32"/>
      <c r="DH350" s="32"/>
      <c r="DI350" s="32"/>
      <c r="DJ350" s="32"/>
      <c r="DK350" s="32"/>
      <c r="DL350" s="32"/>
      <c r="DM350" s="32"/>
      <c r="DN350" s="32"/>
      <c r="DO350" s="32"/>
      <c r="DP350" s="32"/>
      <c r="DQ350" s="32"/>
      <c r="DR350" s="32"/>
      <c r="DS350" s="32"/>
      <c r="DT350" s="32"/>
      <c r="DU350" s="32"/>
      <c r="DV350" s="32"/>
      <c r="DW350" s="32"/>
      <c r="DX350" s="32"/>
      <c r="DY350" s="32"/>
      <c r="DZ350" s="32"/>
      <c r="EA350" s="32"/>
      <c r="EB350" s="32"/>
      <c r="EC350" s="32"/>
      <c r="ED350" s="32"/>
      <c r="EE350" s="32"/>
      <c r="EF350" s="32"/>
      <c r="EG350" s="32"/>
      <c r="EH350" s="32"/>
      <c r="EI350" s="32"/>
      <c r="EJ350" s="32"/>
      <c r="EK350" s="32"/>
      <c r="EL350" s="32"/>
      <c r="EM350" s="32"/>
      <c r="EN350" s="32"/>
      <c r="EO350" s="32"/>
      <c r="EP350" s="32"/>
      <c r="EQ350" s="32"/>
      <c r="ER350" s="32"/>
      <c r="ES350" s="32"/>
      <c r="ET350" s="32"/>
    </row>
    <row r="351" spans="1:150" ht="12.75">
      <c r="A351" s="22" t="s">
        <v>276</v>
      </c>
      <c r="B351" s="25"/>
      <c r="C351" s="33"/>
      <c r="D351" s="33"/>
      <c r="E351" s="25"/>
      <c r="F351" s="24" t="s">
        <v>437</v>
      </c>
      <c r="G351" s="24">
        <v>1</v>
      </c>
      <c r="H351" s="25"/>
      <c r="I351" s="33"/>
      <c r="J351" s="33"/>
      <c r="K351" s="25"/>
      <c r="L351" s="33"/>
      <c r="M351" s="33"/>
      <c r="N351" s="25"/>
      <c r="O351" s="33"/>
      <c r="P351" s="33"/>
      <c r="Q351" s="25"/>
      <c r="R351" s="33"/>
      <c r="S351" s="33"/>
      <c r="T351" s="25"/>
      <c r="U351" s="24" t="s">
        <v>505</v>
      </c>
      <c r="V351" s="24">
        <v>1</v>
      </c>
      <c r="W351" s="27"/>
      <c r="X351" s="33"/>
      <c r="Y351" s="33"/>
      <c r="Z351" s="27"/>
      <c r="AA351" s="28" t="s">
        <v>132</v>
      </c>
      <c r="AB351" s="24">
        <v>1</v>
      </c>
      <c r="AC351" s="35">
        <v>3</v>
      </c>
      <c r="AD351" s="30">
        <v>68</v>
      </c>
      <c r="AE351" s="31">
        <f t="shared" si="25"/>
        <v>4.4117647058823533</v>
      </c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  <c r="CD351" s="32"/>
      <c r="CE351" s="32"/>
      <c r="CF351" s="32"/>
      <c r="CG351" s="32"/>
      <c r="CH351" s="32"/>
      <c r="CI351" s="32"/>
      <c r="CJ351" s="32"/>
      <c r="CK351" s="32"/>
      <c r="CL351" s="32"/>
      <c r="CM351" s="32"/>
      <c r="CN351" s="32"/>
      <c r="CO351" s="32"/>
      <c r="CP351" s="32"/>
      <c r="CQ351" s="32"/>
      <c r="CR351" s="32"/>
      <c r="CS351" s="32"/>
      <c r="CT351" s="32"/>
      <c r="CU351" s="32"/>
      <c r="CV351" s="32"/>
      <c r="CW351" s="32"/>
      <c r="CX351" s="32"/>
      <c r="CY351" s="32"/>
      <c r="CZ351" s="32"/>
      <c r="DA351" s="32"/>
      <c r="DB351" s="32"/>
      <c r="DC351" s="32"/>
      <c r="DD351" s="32"/>
      <c r="DE351" s="32"/>
      <c r="DF351" s="32"/>
      <c r="DG351" s="32"/>
      <c r="DH351" s="32"/>
      <c r="DI351" s="32"/>
      <c r="DJ351" s="32"/>
      <c r="DK351" s="32"/>
      <c r="DL351" s="32"/>
      <c r="DM351" s="32"/>
      <c r="DN351" s="32"/>
      <c r="DO351" s="32"/>
      <c r="DP351" s="32"/>
      <c r="DQ351" s="32"/>
      <c r="DR351" s="32"/>
      <c r="DS351" s="32"/>
      <c r="DT351" s="32"/>
      <c r="DU351" s="32"/>
      <c r="DV351" s="32"/>
      <c r="DW351" s="32"/>
      <c r="DX351" s="32"/>
      <c r="DY351" s="32"/>
      <c r="DZ351" s="32"/>
      <c r="EA351" s="32"/>
      <c r="EB351" s="32"/>
      <c r="EC351" s="32"/>
      <c r="ED351" s="32"/>
      <c r="EE351" s="32"/>
      <c r="EF351" s="32"/>
      <c r="EG351" s="32"/>
      <c r="EH351" s="32"/>
      <c r="EI351" s="32"/>
      <c r="EJ351" s="32"/>
      <c r="EK351" s="32"/>
      <c r="EL351" s="32"/>
      <c r="EM351" s="32"/>
      <c r="EN351" s="32"/>
      <c r="EO351" s="32"/>
      <c r="EP351" s="32"/>
      <c r="EQ351" s="32"/>
      <c r="ER351" s="32"/>
      <c r="ES351" s="32"/>
      <c r="ET351" s="32"/>
    </row>
    <row r="352" spans="1:150" ht="24">
      <c r="A352" s="22" t="s">
        <v>511</v>
      </c>
      <c r="B352" s="25"/>
      <c r="C352" s="33"/>
      <c r="D352" s="33"/>
      <c r="E352" s="25"/>
      <c r="F352" s="24" t="s">
        <v>812</v>
      </c>
      <c r="G352" s="24">
        <v>1</v>
      </c>
      <c r="H352" s="25"/>
      <c r="I352" s="33"/>
      <c r="J352" s="33"/>
      <c r="K352" s="25"/>
      <c r="L352" s="33"/>
      <c r="M352" s="33"/>
      <c r="N352" s="25"/>
      <c r="O352" s="24" t="s">
        <v>813</v>
      </c>
      <c r="P352" s="24">
        <v>1</v>
      </c>
      <c r="Q352" s="25"/>
      <c r="R352" s="33"/>
      <c r="S352" s="33"/>
      <c r="T352" s="25"/>
      <c r="U352" s="33"/>
      <c r="V352" s="33"/>
      <c r="W352" s="27"/>
      <c r="X352" s="24" t="s">
        <v>814</v>
      </c>
      <c r="Y352" s="24">
        <v>1</v>
      </c>
      <c r="Z352" s="27"/>
      <c r="AA352" s="28" t="s">
        <v>815</v>
      </c>
      <c r="AB352" s="24">
        <v>1</v>
      </c>
      <c r="AC352" s="35">
        <v>4</v>
      </c>
      <c r="AD352" s="30">
        <v>102</v>
      </c>
      <c r="AE352" s="31">
        <f t="shared" si="25"/>
        <v>3.9215686274509802</v>
      </c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  <c r="CC352" s="32"/>
      <c r="CD352" s="32"/>
      <c r="CE352" s="32"/>
      <c r="CF352" s="32"/>
      <c r="CG352" s="32"/>
      <c r="CH352" s="32"/>
      <c r="CI352" s="32"/>
      <c r="CJ352" s="32"/>
      <c r="CK352" s="32"/>
      <c r="CL352" s="32"/>
      <c r="CM352" s="32"/>
      <c r="CN352" s="32"/>
      <c r="CO352" s="32"/>
      <c r="CP352" s="32"/>
      <c r="CQ352" s="32"/>
      <c r="CR352" s="32"/>
      <c r="CS352" s="32"/>
      <c r="CT352" s="32"/>
      <c r="CU352" s="32"/>
      <c r="CV352" s="32"/>
      <c r="CW352" s="32"/>
      <c r="CX352" s="32"/>
      <c r="CY352" s="32"/>
      <c r="CZ352" s="32"/>
      <c r="DA352" s="32"/>
      <c r="DB352" s="32"/>
      <c r="DC352" s="32"/>
      <c r="DD352" s="32"/>
      <c r="DE352" s="32"/>
      <c r="DF352" s="32"/>
      <c r="DG352" s="32"/>
      <c r="DH352" s="32"/>
      <c r="DI352" s="32"/>
      <c r="DJ352" s="32"/>
      <c r="DK352" s="32"/>
      <c r="DL352" s="32"/>
      <c r="DM352" s="32"/>
      <c r="DN352" s="32"/>
      <c r="DO352" s="32"/>
      <c r="DP352" s="32"/>
      <c r="DQ352" s="32"/>
      <c r="DR352" s="32"/>
      <c r="DS352" s="32"/>
      <c r="DT352" s="32"/>
      <c r="DU352" s="32"/>
      <c r="DV352" s="32"/>
      <c r="DW352" s="32"/>
      <c r="DX352" s="32"/>
      <c r="DY352" s="32"/>
      <c r="DZ352" s="32"/>
      <c r="EA352" s="32"/>
      <c r="EB352" s="32"/>
      <c r="EC352" s="32"/>
      <c r="ED352" s="32"/>
      <c r="EE352" s="32"/>
      <c r="EF352" s="32"/>
      <c r="EG352" s="32"/>
      <c r="EH352" s="32"/>
      <c r="EI352" s="32"/>
      <c r="EJ352" s="32"/>
      <c r="EK352" s="32"/>
      <c r="EL352" s="32"/>
      <c r="EM352" s="32"/>
      <c r="EN352" s="32"/>
      <c r="EO352" s="32"/>
      <c r="EP352" s="32"/>
      <c r="EQ352" s="32"/>
      <c r="ER352" s="32"/>
      <c r="ES352" s="32"/>
      <c r="ET352" s="32"/>
    </row>
    <row r="353" spans="1:150" ht="12.75">
      <c r="A353" s="22" t="s">
        <v>516</v>
      </c>
      <c r="B353" s="25"/>
      <c r="C353" s="33"/>
      <c r="D353" s="33"/>
      <c r="E353" s="25"/>
      <c r="F353" s="45" t="s">
        <v>588</v>
      </c>
      <c r="G353" s="24">
        <v>1</v>
      </c>
      <c r="H353" s="25"/>
      <c r="I353" s="33"/>
      <c r="J353" s="33"/>
      <c r="K353" s="25"/>
      <c r="L353" s="33"/>
      <c r="M353" s="33"/>
      <c r="N353" s="25"/>
      <c r="O353" s="33"/>
      <c r="P353" s="33"/>
      <c r="Q353" s="25"/>
      <c r="R353" s="24" t="s">
        <v>816</v>
      </c>
      <c r="S353" s="24">
        <v>1</v>
      </c>
      <c r="T353" s="25"/>
      <c r="U353" s="33"/>
      <c r="V353" s="33"/>
      <c r="W353" s="27"/>
      <c r="X353" s="33"/>
      <c r="Y353" s="33"/>
      <c r="Z353" s="27"/>
      <c r="AA353" s="28" t="s">
        <v>817</v>
      </c>
      <c r="AB353" s="24">
        <v>1</v>
      </c>
      <c r="AC353" s="35">
        <v>3</v>
      </c>
      <c r="AD353" s="30">
        <v>68</v>
      </c>
      <c r="AE353" s="31">
        <f t="shared" si="25"/>
        <v>4.4117647058823533</v>
      </c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/>
      <c r="CC353" s="32"/>
      <c r="CD353" s="32"/>
      <c r="CE353" s="32"/>
      <c r="CF353" s="32"/>
      <c r="CG353" s="32"/>
      <c r="CH353" s="32"/>
      <c r="CI353" s="32"/>
      <c r="CJ353" s="32"/>
      <c r="CK353" s="32"/>
      <c r="CL353" s="32"/>
      <c r="CM353" s="32"/>
      <c r="CN353" s="32"/>
      <c r="CO353" s="32"/>
      <c r="CP353" s="32"/>
      <c r="CQ353" s="32"/>
      <c r="CR353" s="32"/>
      <c r="CS353" s="32"/>
      <c r="CT353" s="32"/>
      <c r="CU353" s="32"/>
      <c r="CV353" s="32"/>
      <c r="CW353" s="32"/>
      <c r="CX353" s="32"/>
      <c r="CY353" s="32"/>
      <c r="CZ353" s="32"/>
      <c r="DA353" s="32"/>
      <c r="DB353" s="32"/>
      <c r="DC353" s="32"/>
      <c r="DD353" s="32"/>
      <c r="DE353" s="32"/>
      <c r="DF353" s="32"/>
      <c r="DG353" s="32"/>
      <c r="DH353" s="32"/>
      <c r="DI353" s="32"/>
      <c r="DJ353" s="32"/>
      <c r="DK353" s="32"/>
      <c r="DL353" s="32"/>
      <c r="DM353" s="32"/>
      <c r="DN353" s="32"/>
      <c r="DO353" s="32"/>
      <c r="DP353" s="32"/>
      <c r="DQ353" s="32"/>
      <c r="DR353" s="32"/>
      <c r="DS353" s="32"/>
      <c r="DT353" s="32"/>
      <c r="DU353" s="32"/>
      <c r="DV353" s="32"/>
      <c r="DW353" s="32"/>
      <c r="DX353" s="32"/>
      <c r="DY353" s="32"/>
      <c r="DZ353" s="32"/>
      <c r="EA353" s="32"/>
      <c r="EB353" s="32"/>
      <c r="EC353" s="32"/>
      <c r="ED353" s="32"/>
      <c r="EE353" s="32"/>
      <c r="EF353" s="32"/>
      <c r="EG353" s="32"/>
      <c r="EH353" s="32"/>
      <c r="EI353" s="32"/>
      <c r="EJ353" s="32"/>
      <c r="EK353" s="32"/>
      <c r="EL353" s="32"/>
      <c r="EM353" s="32"/>
      <c r="EN353" s="32"/>
      <c r="EO353" s="32"/>
      <c r="EP353" s="32"/>
      <c r="EQ353" s="32"/>
      <c r="ER353" s="32"/>
      <c r="ES353" s="32"/>
      <c r="ET353" s="32"/>
    </row>
    <row r="354" spans="1:150" ht="24">
      <c r="A354" s="22" t="s">
        <v>519</v>
      </c>
      <c r="B354" s="25"/>
      <c r="C354" s="33"/>
      <c r="D354" s="33"/>
      <c r="E354" s="25"/>
      <c r="F354" s="33"/>
      <c r="G354" s="33"/>
      <c r="H354" s="25"/>
      <c r="I354" s="33"/>
      <c r="J354" s="33"/>
      <c r="K354" s="25"/>
      <c r="L354" s="33"/>
      <c r="M354" s="33"/>
      <c r="N354" s="25"/>
      <c r="O354" s="33"/>
      <c r="P354" s="33"/>
      <c r="Q354" s="25"/>
      <c r="R354" s="33"/>
      <c r="S354" s="33"/>
      <c r="T354" s="25"/>
      <c r="U354" s="33"/>
      <c r="V354" s="33"/>
      <c r="W354" s="27"/>
      <c r="X354" s="33"/>
      <c r="Y354" s="33"/>
      <c r="Z354" s="27"/>
      <c r="AA354" s="28" t="s">
        <v>818</v>
      </c>
      <c r="AB354" s="24">
        <v>1</v>
      </c>
      <c r="AC354" s="35">
        <v>1</v>
      </c>
      <c r="AD354" s="30">
        <v>34</v>
      </c>
      <c r="AE354" s="31">
        <f t="shared" si="25"/>
        <v>2.9411764705882351</v>
      </c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  <c r="CC354" s="32"/>
      <c r="CD354" s="32"/>
      <c r="CE354" s="32"/>
      <c r="CF354" s="32"/>
      <c r="CG354" s="32"/>
      <c r="CH354" s="32"/>
      <c r="CI354" s="32"/>
      <c r="CJ354" s="32"/>
      <c r="CK354" s="32"/>
      <c r="CL354" s="32"/>
      <c r="CM354" s="32"/>
      <c r="CN354" s="32"/>
      <c r="CO354" s="32"/>
      <c r="CP354" s="32"/>
      <c r="CQ354" s="32"/>
      <c r="CR354" s="32"/>
      <c r="CS354" s="32"/>
      <c r="CT354" s="32"/>
      <c r="CU354" s="32"/>
      <c r="CV354" s="32"/>
      <c r="CW354" s="32"/>
      <c r="CX354" s="32"/>
      <c r="CY354" s="32"/>
      <c r="CZ354" s="32"/>
      <c r="DA354" s="32"/>
      <c r="DB354" s="32"/>
      <c r="DC354" s="32"/>
      <c r="DD354" s="32"/>
      <c r="DE354" s="32"/>
      <c r="DF354" s="32"/>
      <c r="DG354" s="32"/>
      <c r="DH354" s="32"/>
      <c r="DI354" s="32"/>
      <c r="DJ354" s="32"/>
      <c r="DK354" s="32"/>
      <c r="DL354" s="32"/>
      <c r="DM354" s="32"/>
      <c r="DN354" s="32"/>
      <c r="DO354" s="32"/>
      <c r="DP354" s="32"/>
      <c r="DQ354" s="32"/>
      <c r="DR354" s="32"/>
      <c r="DS354" s="32"/>
      <c r="DT354" s="32"/>
      <c r="DU354" s="32"/>
      <c r="DV354" s="32"/>
      <c r="DW354" s="32"/>
      <c r="DX354" s="32"/>
      <c r="DY354" s="32"/>
      <c r="DZ354" s="32"/>
      <c r="EA354" s="32"/>
      <c r="EB354" s="32"/>
      <c r="EC354" s="32"/>
      <c r="ED354" s="32"/>
      <c r="EE354" s="32"/>
      <c r="EF354" s="32"/>
      <c r="EG354" s="32"/>
      <c r="EH354" s="32"/>
      <c r="EI354" s="32"/>
      <c r="EJ354" s="32"/>
      <c r="EK354" s="32"/>
      <c r="EL354" s="32"/>
      <c r="EM354" s="32"/>
      <c r="EN354" s="32"/>
      <c r="EO354" s="32"/>
      <c r="EP354" s="32"/>
      <c r="EQ354" s="32"/>
      <c r="ER354" s="32"/>
      <c r="ES354" s="32"/>
      <c r="ET354" s="32"/>
    </row>
    <row r="355" spans="1:150" ht="12.75">
      <c r="A355" s="22" t="s">
        <v>522</v>
      </c>
      <c r="B355" s="25"/>
      <c r="C355" s="33"/>
      <c r="D355" s="33"/>
      <c r="E355" s="25"/>
      <c r="F355" s="33"/>
      <c r="G355" s="33"/>
      <c r="H355" s="25"/>
      <c r="I355" s="33"/>
      <c r="J355" s="33"/>
      <c r="K355" s="25"/>
      <c r="L355" s="24" t="s">
        <v>819</v>
      </c>
      <c r="M355" s="24">
        <v>1</v>
      </c>
      <c r="N355" s="25"/>
      <c r="O355" s="33"/>
      <c r="P355" s="33"/>
      <c r="Q355" s="25"/>
      <c r="R355" s="33"/>
      <c r="S355" s="33"/>
      <c r="T355" s="25"/>
      <c r="U355" s="33"/>
      <c r="V355" s="33"/>
      <c r="W355" s="27"/>
      <c r="X355" s="24" t="s">
        <v>152</v>
      </c>
      <c r="Y355" s="24">
        <v>1</v>
      </c>
      <c r="Z355" s="27"/>
      <c r="AA355" s="36"/>
      <c r="AB355" s="33"/>
      <c r="AC355" s="35">
        <v>2</v>
      </c>
      <c r="AD355" s="30">
        <v>34</v>
      </c>
      <c r="AE355" s="31">
        <f t="shared" si="25"/>
        <v>5.8823529411764701</v>
      </c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/>
      <c r="CC355" s="32"/>
      <c r="CD355" s="32"/>
      <c r="CE355" s="32"/>
      <c r="CF355" s="32"/>
      <c r="CG355" s="32"/>
      <c r="CH355" s="32"/>
      <c r="CI355" s="32"/>
      <c r="CJ355" s="32"/>
      <c r="CK355" s="32"/>
      <c r="CL355" s="32"/>
      <c r="CM355" s="32"/>
      <c r="CN355" s="32"/>
      <c r="CO355" s="32"/>
      <c r="CP355" s="32"/>
      <c r="CQ355" s="32"/>
      <c r="CR355" s="32"/>
      <c r="CS355" s="32"/>
      <c r="CT355" s="32"/>
      <c r="CU355" s="32"/>
      <c r="CV355" s="32"/>
      <c r="CW355" s="32"/>
      <c r="CX355" s="32"/>
      <c r="CY355" s="32"/>
      <c r="CZ355" s="32"/>
      <c r="DA355" s="32"/>
      <c r="DB355" s="32"/>
      <c r="DC355" s="32"/>
      <c r="DD355" s="32"/>
      <c r="DE355" s="32"/>
      <c r="DF355" s="32"/>
      <c r="DG355" s="32"/>
      <c r="DH355" s="32"/>
      <c r="DI355" s="32"/>
      <c r="DJ355" s="32"/>
      <c r="DK355" s="32"/>
      <c r="DL355" s="32"/>
      <c r="DM355" s="32"/>
      <c r="DN355" s="32"/>
      <c r="DO355" s="32"/>
      <c r="DP355" s="32"/>
      <c r="DQ355" s="32"/>
      <c r="DR355" s="32"/>
      <c r="DS355" s="32"/>
      <c r="DT355" s="32"/>
      <c r="DU355" s="32"/>
      <c r="DV355" s="32"/>
      <c r="DW355" s="32"/>
      <c r="DX355" s="32"/>
      <c r="DY355" s="32"/>
      <c r="DZ355" s="32"/>
      <c r="EA355" s="32"/>
      <c r="EB355" s="32"/>
      <c r="EC355" s="32"/>
      <c r="ED355" s="32"/>
      <c r="EE355" s="32"/>
      <c r="EF355" s="32"/>
      <c r="EG355" s="32"/>
      <c r="EH355" s="32"/>
      <c r="EI355" s="32"/>
      <c r="EJ355" s="32"/>
      <c r="EK355" s="32"/>
      <c r="EL355" s="32"/>
      <c r="EM355" s="32"/>
      <c r="EN355" s="32"/>
      <c r="EO355" s="32"/>
      <c r="EP355" s="32"/>
      <c r="EQ355" s="32"/>
      <c r="ER355" s="32"/>
      <c r="ES355" s="32"/>
      <c r="ET355" s="32"/>
    </row>
    <row r="356" spans="1:150" ht="12.75">
      <c r="A356" s="22" t="s">
        <v>534</v>
      </c>
      <c r="B356" s="25"/>
      <c r="C356" s="33"/>
      <c r="D356" s="33"/>
      <c r="E356" s="25"/>
      <c r="F356" s="24" t="s">
        <v>820</v>
      </c>
      <c r="G356" s="24">
        <v>1</v>
      </c>
      <c r="H356" s="25"/>
      <c r="I356" s="33"/>
      <c r="J356" s="33"/>
      <c r="K356" s="25"/>
      <c r="L356" s="24" t="s">
        <v>821</v>
      </c>
      <c r="M356" s="24">
        <v>1</v>
      </c>
      <c r="N356" s="25"/>
      <c r="O356" s="33"/>
      <c r="P356" s="33"/>
      <c r="Q356" s="25"/>
      <c r="R356" s="24" t="s">
        <v>198</v>
      </c>
      <c r="S356" s="24">
        <v>1</v>
      </c>
      <c r="T356" s="25"/>
      <c r="U356" s="33"/>
      <c r="V356" s="33"/>
      <c r="W356" s="27"/>
      <c r="X356" s="24" t="s">
        <v>822</v>
      </c>
      <c r="Y356" s="24">
        <v>1</v>
      </c>
      <c r="Z356" s="27"/>
      <c r="AA356" s="36"/>
      <c r="AB356" s="33"/>
      <c r="AC356" s="35">
        <v>4</v>
      </c>
      <c r="AD356" s="30">
        <v>102</v>
      </c>
      <c r="AE356" s="31">
        <f t="shared" si="25"/>
        <v>3.9215686274509802</v>
      </c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  <c r="BZ356" s="32"/>
      <c r="CA356" s="32"/>
      <c r="CB356" s="32"/>
      <c r="CC356" s="32"/>
      <c r="CD356" s="32"/>
      <c r="CE356" s="32"/>
      <c r="CF356" s="32"/>
      <c r="CG356" s="32"/>
      <c r="CH356" s="32"/>
      <c r="CI356" s="32"/>
      <c r="CJ356" s="32"/>
      <c r="CK356" s="32"/>
      <c r="CL356" s="32"/>
      <c r="CM356" s="32"/>
      <c r="CN356" s="32"/>
      <c r="CO356" s="32"/>
      <c r="CP356" s="32"/>
      <c r="CQ356" s="32"/>
      <c r="CR356" s="32"/>
      <c r="CS356" s="32"/>
      <c r="CT356" s="32"/>
      <c r="CU356" s="32"/>
      <c r="CV356" s="32"/>
      <c r="CW356" s="32"/>
      <c r="CX356" s="32"/>
      <c r="CY356" s="32"/>
      <c r="CZ356" s="32"/>
      <c r="DA356" s="32"/>
      <c r="DB356" s="32"/>
      <c r="DC356" s="32"/>
      <c r="DD356" s="32"/>
      <c r="DE356" s="32"/>
      <c r="DF356" s="32"/>
      <c r="DG356" s="32"/>
      <c r="DH356" s="32"/>
      <c r="DI356" s="32"/>
      <c r="DJ356" s="32"/>
      <c r="DK356" s="32"/>
      <c r="DL356" s="32"/>
      <c r="DM356" s="32"/>
      <c r="DN356" s="32"/>
      <c r="DO356" s="32"/>
      <c r="DP356" s="32"/>
      <c r="DQ356" s="32"/>
      <c r="DR356" s="32"/>
      <c r="DS356" s="32"/>
      <c r="DT356" s="32"/>
      <c r="DU356" s="32"/>
      <c r="DV356" s="32"/>
      <c r="DW356" s="32"/>
      <c r="DX356" s="32"/>
      <c r="DY356" s="32"/>
      <c r="DZ356" s="32"/>
      <c r="EA356" s="32"/>
      <c r="EB356" s="32"/>
      <c r="EC356" s="32"/>
      <c r="ED356" s="32"/>
      <c r="EE356" s="32"/>
      <c r="EF356" s="32"/>
      <c r="EG356" s="32"/>
      <c r="EH356" s="32"/>
      <c r="EI356" s="32"/>
      <c r="EJ356" s="32"/>
      <c r="EK356" s="32"/>
      <c r="EL356" s="32"/>
      <c r="EM356" s="32"/>
      <c r="EN356" s="32"/>
      <c r="EO356" s="32"/>
      <c r="EP356" s="32"/>
      <c r="EQ356" s="32"/>
      <c r="ER356" s="32"/>
      <c r="ES356" s="32"/>
      <c r="ET356" s="32"/>
    </row>
    <row r="357" spans="1:150" ht="12.75">
      <c r="A357" s="22" t="s">
        <v>280</v>
      </c>
      <c r="B357" s="25"/>
      <c r="C357" s="24" t="s">
        <v>823</v>
      </c>
      <c r="D357" s="24">
        <v>1</v>
      </c>
      <c r="E357" s="25"/>
      <c r="F357" s="33"/>
      <c r="G357" s="33"/>
      <c r="H357" s="25"/>
      <c r="I357" s="33"/>
      <c r="J357" s="33"/>
      <c r="K357" s="25"/>
      <c r="L357" s="33"/>
      <c r="M357" s="33"/>
      <c r="N357" s="25"/>
      <c r="O357" s="33"/>
      <c r="P357" s="33"/>
      <c r="Q357" s="25"/>
      <c r="R357" s="33"/>
      <c r="S357" s="33"/>
      <c r="T357" s="25"/>
      <c r="U357" s="33"/>
      <c r="V357" s="33"/>
      <c r="W357" s="27"/>
      <c r="X357" s="24" t="s">
        <v>824</v>
      </c>
      <c r="Y357" s="24">
        <v>1</v>
      </c>
      <c r="Z357" s="27"/>
      <c r="AA357" s="36"/>
      <c r="AB357" s="33"/>
      <c r="AC357" s="35">
        <v>2</v>
      </c>
      <c r="AD357" s="30">
        <v>68</v>
      </c>
      <c r="AE357" s="31">
        <f t="shared" si="25"/>
        <v>2.9411764705882351</v>
      </c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/>
      <c r="BX357" s="32"/>
      <c r="BY357" s="32"/>
      <c r="BZ357" s="32"/>
      <c r="CA357" s="32"/>
      <c r="CB357" s="32"/>
      <c r="CC357" s="32"/>
      <c r="CD357" s="32"/>
      <c r="CE357" s="32"/>
      <c r="CF357" s="32"/>
      <c r="CG357" s="32"/>
      <c r="CH357" s="32"/>
      <c r="CI357" s="32"/>
      <c r="CJ357" s="32"/>
      <c r="CK357" s="32"/>
      <c r="CL357" s="32"/>
      <c r="CM357" s="32"/>
      <c r="CN357" s="32"/>
      <c r="CO357" s="32"/>
      <c r="CP357" s="32"/>
      <c r="CQ357" s="32"/>
      <c r="CR357" s="32"/>
      <c r="CS357" s="32"/>
      <c r="CT357" s="32"/>
      <c r="CU357" s="32"/>
      <c r="CV357" s="32"/>
      <c r="CW357" s="32"/>
      <c r="CX357" s="32"/>
      <c r="CY357" s="32"/>
      <c r="CZ357" s="32"/>
      <c r="DA357" s="32"/>
      <c r="DB357" s="32"/>
      <c r="DC357" s="32"/>
      <c r="DD357" s="32"/>
      <c r="DE357" s="32"/>
      <c r="DF357" s="32"/>
      <c r="DG357" s="32"/>
      <c r="DH357" s="32"/>
      <c r="DI357" s="32"/>
      <c r="DJ357" s="32"/>
      <c r="DK357" s="32"/>
      <c r="DL357" s="32"/>
      <c r="DM357" s="32"/>
      <c r="DN357" s="32"/>
      <c r="DO357" s="32"/>
      <c r="DP357" s="32"/>
      <c r="DQ357" s="32"/>
      <c r="DR357" s="32"/>
      <c r="DS357" s="32"/>
      <c r="DT357" s="32"/>
      <c r="DU357" s="32"/>
      <c r="DV357" s="32"/>
      <c r="DW357" s="32"/>
      <c r="DX357" s="32"/>
      <c r="DY357" s="32"/>
      <c r="DZ357" s="32"/>
      <c r="EA357" s="32"/>
      <c r="EB357" s="32"/>
      <c r="EC357" s="32"/>
      <c r="ED357" s="32"/>
      <c r="EE357" s="32"/>
      <c r="EF357" s="32"/>
      <c r="EG357" s="32"/>
      <c r="EH357" s="32"/>
      <c r="EI357" s="32"/>
      <c r="EJ357" s="32"/>
      <c r="EK357" s="32"/>
      <c r="EL357" s="32"/>
      <c r="EM357" s="32"/>
      <c r="EN357" s="32"/>
      <c r="EO357" s="32"/>
      <c r="EP357" s="32"/>
      <c r="EQ357" s="32"/>
      <c r="ER357" s="32"/>
      <c r="ES357" s="32"/>
      <c r="ET357" s="32"/>
    </row>
    <row r="358" spans="1:150" ht="12.75">
      <c r="A358" s="22" t="s">
        <v>650</v>
      </c>
      <c r="B358" s="25"/>
      <c r="C358" s="24" t="s">
        <v>825</v>
      </c>
      <c r="D358" s="24">
        <v>1</v>
      </c>
      <c r="E358" s="25"/>
      <c r="F358" s="33"/>
      <c r="G358" s="33"/>
      <c r="H358" s="25"/>
      <c r="I358" s="24" t="s">
        <v>826</v>
      </c>
      <c r="J358" s="24">
        <v>1</v>
      </c>
      <c r="K358" s="25"/>
      <c r="L358" s="33"/>
      <c r="M358" s="33"/>
      <c r="N358" s="25"/>
      <c r="O358" s="33"/>
      <c r="P358" s="33"/>
      <c r="Q358" s="25"/>
      <c r="R358" s="24" t="s">
        <v>827</v>
      </c>
      <c r="S358" s="24">
        <v>1</v>
      </c>
      <c r="T358" s="25"/>
      <c r="U358" s="33"/>
      <c r="V358" s="33"/>
      <c r="W358" s="27"/>
      <c r="X358" s="24" t="s">
        <v>250</v>
      </c>
      <c r="Y358" s="24">
        <v>1</v>
      </c>
      <c r="Z358" s="27"/>
      <c r="AA358" s="36"/>
      <c r="AB358" s="33"/>
      <c r="AC358" s="35">
        <v>4</v>
      </c>
      <c r="AD358" s="30">
        <v>68</v>
      </c>
      <c r="AE358" s="31">
        <f t="shared" si="25"/>
        <v>5.8823529411764701</v>
      </c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  <c r="BZ358" s="32"/>
      <c r="CA358" s="32"/>
      <c r="CB358" s="32"/>
      <c r="CC358" s="32"/>
      <c r="CD358" s="32"/>
      <c r="CE358" s="32"/>
      <c r="CF358" s="32"/>
      <c r="CG358" s="32"/>
      <c r="CH358" s="32"/>
      <c r="CI358" s="32"/>
      <c r="CJ358" s="32"/>
      <c r="CK358" s="32"/>
      <c r="CL358" s="32"/>
      <c r="CM358" s="32"/>
      <c r="CN358" s="32"/>
      <c r="CO358" s="32"/>
      <c r="CP358" s="32"/>
      <c r="CQ358" s="32"/>
      <c r="CR358" s="32"/>
      <c r="CS358" s="32"/>
      <c r="CT358" s="32"/>
      <c r="CU358" s="32"/>
      <c r="CV358" s="32"/>
      <c r="CW358" s="32"/>
      <c r="CX358" s="32"/>
      <c r="CY358" s="32"/>
      <c r="CZ358" s="32"/>
      <c r="DA358" s="32"/>
      <c r="DB358" s="32"/>
      <c r="DC358" s="32"/>
      <c r="DD358" s="32"/>
      <c r="DE358" s="32"/>
      <c r="DF358" s="32"/>
      <c r="DG358" s="32"/>
      <c r="DH358" s="32"/>
      <c r="DI358" s="32"/>
      <c r="DJ358" s="32"/>
      <c r="DK358" s="32"/>
      <c r="DL358" s="32"/>
      <c r="DM358" s="32"/>
      <c r="DN358" s="32"/>
      <c r="DO358" s="32"/>
      <c r="DP358" s="32"/>
      <c r="DQ358" s="32"/>
      <c r="DR358" s="32"/>
      <c r="DS358" s="32"/>
      <c r="DT358" s="32"/>
      <c r="DU358" s="32"/>
      <c r="DV358" s="32"/>
      <c r="DW358" s="32"/>
      <c r="DX358" s="32"/>
      <c r="DY358" s="32"/>
      <c r="DZ358" s="32"/>
      <c r="EA358" s="32"/>
      <c r="EB358" s="32"/>
      <c r="EC358" s="32"/>
      <c r="ED358" s="32"/>
      <c r="EE358" s="32"/>
      <c r="EF358" s="32"/>
      <c r="EG358" s="32"/>
      <c r="EH358" s="32"/>
      <c r="EI358" s="32"/>
      <c r="EJ358" s="32"/>
      <c r="EK358" s="32"/>
      <c r="EL358" s="32"/>
      <c r="EM358" s="32"/>
      <c r="EN358" s="32"/>
      <c r="EO358" s="32"/>
      <c r="EP358" s="32"/>
      <c r="EQ358" s="32"/>
      <c r="ER358" s="32"/>
      <c r="ES358" s="32"/>
      <c r="ET358" s="32"/>
    </row>
    <row r="359" spans="1:150" ht="12.75">
      <c r="A359" s="22" t="s">
        <v>59</v>
      </c>
      <c r="B359" s="25"/>
      <c r="C359" s="24" t="s">
        <v>828</v>
      </c>
      <c r="D359" s="24">
        <v>1</v>
      </c>
      <c r="E359" s="25"/>
      <c r="F359" s="33"/>
      <c r="G359" s="33"/>
      <c r="H359" s="25"/>
      <c r="I359" s="33"/>
      <c r="J359" s="33"/>
      <c r="K359" s="25"/>
      <c r="L359" s="33"/>
      <c r="M359" s="33"/>
      <c r="N359" s="25"/>
      <c r="O359" s="33"/>
      <c r="P359" s="33"/>
      <c r="Q359" s="25"/>
      <c r="R359" s="33"/>
      <c r="S359" s="33"/>
      <c r="T359" s="25"/>
      <c r="U359" s="24" t="s">
        <v>829</v>
      </c>
      <c r="V359" s="24">
        <v>1</v>
      </c>
      <c r="W359" s="27"/>
      <c r="X359" s="33"/>
      <c r="Y359" s="33"/>
      <c r="Z359" s="27"/>
      <c r="AA359" s="36"/>
      <c r="AB359" s="33"/>
      <c r="AC359" s="35">
        <v>2</v>
      </c>
      <c r="AD359" s="30">
        <v>102</v>
      </c>
      <c r="AE359" s="31">
        <f t="shared" si="25"/>
        <v>1.9607843137254901</v>
      </c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  <c r="BZ359" s="32"/>
      <c r="CA359" s="32"/>
      <c r="CB359" s="32"/>
      <c r="CC359" s="32"/>
      <c r="CD359" s="32"/>
      <c r="CE359" s="32"/>
      <c r="CF359" s="32"/>
      <c r="CG359" s="32"/>
      <c r="CH359" s="32"/>
      <c r="CI359" s="32"/>
      <c r="CJ359" s="32"/>
      <c r="CK359" s="32"/>
      <c r="CL359" s="32"/>
      <c r="CM359" s="32"/>
      <c r="CN359" s="32"/>
      <c r="CO359" s="32"/>
      <c r="CP359" s="32"/>
      <c r="CQ359" s="32"/>
      <c r="CR359" s="32"/>
      <c r="CS359" s="32"/>
      <c r="CT359" s="32"/>
      <c r="CU359" s="32"/>
      <c r="CV359" s="32"/>
      <c r="CW359" s="32"/>
      <c r="CX359" s="32"/>
      <c r="CY359" s="32"/>
      <c r="CZ359" s="32"/>
      <c r="DA359" s="32"/>
      <c r="DB359" s="32"/>
      <c r="DC359" s="32"/>
      <c r="DD359" s="32"/>
      <c r="DE359" s="32"/>
      <c r="DF359" s="32"/>
      <c r="DG359" s="32"/>
      <c r="DH359" s="32"/>
      <c r="DI359" s="32"/>
      <c r="DJ359" s="32"/>
      <c r="DK359" s="32"/>
      <c r="DL359" s="32"/>
      <c r="DM359" s="32"/>
      <c r="DN359" s="32"/>
      <c r="DO359" s="32"/>
      <c r="DP359" s="32"/>
      <c r="DQ359" s="32"/>
      <c r="DR359" s="32"/>
      <c r="DS359" s="32"/>
      <c r="DT359" s="32"/>
      <c r="DU359" s="32"/>
      <c r="DV359" s="32"/>
      <c r="DW359" s="32"/>
      <c r="DX359" s="32"/>
      <c r="DY359" s="32"/>
      <c r="DZ359" s="32"/>
      <c r="EA359" s="32"/>
      <c r="EB359" s="32"/>
      <c r="EC359" s="32"/>
      <c r="ED359" s="32"/>
      <c r="EE359" s="32"/>
      <c r="EF359" s="32"/>
      <c r="EG359" s="32"/>
      <c r="EH359" s="32"/>
      <c r="EI359" s="32"/>
      <c r="EJ359" s="32"/>
      <c r="EK359" s="32"/>
      <c r="EL359" s="32"/>
      <c r="EM359" s="32"/>
      <c r="EN359" s="32"/>
      <c r="EO359" s="32"/>
      <c r="EP359" s="32"/>
      <c r="EQ359" s="32"/>
      <c r="ER359" s="32"/>
      <c r="ES359" s="32"/>
      <c r="ET359" s="32"/>
    </row>
    <row r="360" spans="1:150" ht="12.75">
      <c r="A360" s="22" t="s">
        <v>663</v>
      </c>
      <c r="B360" s="25"/>
      <c r="C360" s="33"/>
      <c r="D360" s="33"/>
      <c r="E360" s="25"/>
      <c r="F360" s="33"/>
      <c r="G360" s="33"/>
      <c r="H360" s="25"/>
      <c r="I360" s="33"/>
      <c r="J360" s="33"/>
      <c r="K360" s="25"/>
      <c r="L360" s="24" t="s">
        <v>114</v>
      </c>
      <c r="M360" s="24">
        <v>1</v>
      </c>
      <c r="N360" s="25"/>
      <c r="O360" s="33"/>
      <c r="P360" s="33"/>
      <c r="Q360" s="25"/>
      <c r="R360" s="33"/>
      <c r="S360" s="33"/>
      <c r="T360" s="25"/>
      <c r="U360" s="24" t="s">
        <v>830</v>
      </c>
      <c r="V360" s="24">
        <v>1</v>
      </c>
      <c r="W360" s="27"/>
      <c r="X360" s="33"/>
      <c r="Y360" s="33"/>
      <c r="Z360" s="27"/>
      <c r="AA360" s="36"/>
      <c r="AB360" s="33"/>
      <c r="AC360" s="35">
        <v>2</v>
      </c>
      <c r="AD360" s="30">
        <v>34</v>
      </c>
      <c r="AE360" s="31">
        <f t="shared" si="25"/>
        <v>5.8823529411764701</v>
      </c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  <c r="BZ360" s="32"/>
      <c r="CA360" s="32"/>
      <c r="CB360" s="32"/>
      <c r="CC360" s="32"/>
      <c r="CD360" s="32"/>
      <c r="CE360" s="32"/>
      <c r="CF360" s="32"/>
      <c r="CG360" s="32"/>
      <c r="CH360" s="32"/>
      <c r="CI360" s="32"/>
      <c r="CJ360" s="32"/>
      <c r="CK360" s="32"/>
      <c r="CL360" s="32"/>
      <c r="CM360" s="32"/>
      <c r="CN360" s="32"/>
      <c r="CO360" s="32"/>
      <c r="CP360" s="32"/>
      <c r="CQ360" s="32"/>
      <c r="CR360" s="32"/>
      <c r="CS360" s="32"/>
      <c r="CT360" s="32"/>
      <c r="CU360" s="32"/>
      <c r="CV360" s="32"/>
      <c r="CW360" s="32"/>
      <c r="CX360" s="32"/>
      <c r="CY360" s="32"/>
      <c r="CZ360" s="32"/>
      <c r="DA360" s="32"/>
      <c r="DB360" s="32"/>
      <c r="DC360" s="32"/>
      <c r="DD360" s="32"/>
      <c r="DE360" s="32"/>
      <c r="DF360" s="32"/>
      <c r="DG360" s="32"/>
      <c r="DH360" s="32"/>
      <c r="DI360" s="32"/>
      <c r="DJ360" s="32"/>
      <c r="DK360" s="32"/>
      <c r="DL360" s="32"/>
      <c r="DM360" s="32"/>
      <c r="DN360" s="32"/>
      <c r="DO360" s="32"/>
      <c r="DP360" s="32"/>
      <c r="DQ360" s="32"/>
      <c r="DR360" s="32"/>
      <c r="DS360" s="32"/>
      <c r="DT360" s="32"/>
      <c r="DU360" s="32"/>
      <c r="DV360" s="32"/>
      <c r="DW360" s="32"/>
      <c r="DX360" s="32"/>
      <c r="DY360" s="32"/>
      <c r="DZ360" s="32"/>
      <c r="EA360" s="32"/>
      <c r="EB360" s="32"/>
      <c r="EC360" s="32"/>
      <c r="ED360" s="32"/>
      <c r="EE360" s="32"/>
      <c r="EF360" s="32"/>
      <c r="EG360" s="32"/>
      <c r="EH360" s="32"/>
      <c r="EI360" s="32"/>
      <c r="EJ360" s="32"/>
      <c r="EK360" s="32"/>
      <c r="EL360" s="32"/>
      <c r="EM360" s="32"/>
      <c r="EN360" s="32"/>
      <c r="EO360" s="32"/>
      <c r="EP360" s="32"/>
      <c r="EQ360" s="32"/>
      <c r="ER360" s="32"/>
      <c r="ES360" s="32"/>
      <c r="ET360" s="32"/>
    </row>
    <row r="361" spans="1:150" ht="12.75">
      <c r="A361" s="38" t="s">
        <v>831</v>
      </c>
      <c r="B361" s="25"/>
      <c r="C361" s="39"/>
      <c r="D361" s="39"/>
      <c r="E361" s="25"/>
      <c r="F361" s="39"/>
      <c r="G361" s="39"/>
      <c r="H361" s="25"/>
      <c r="I361" s="39"/>
      <c r="J361" s="39"/>
      <c r="K361" s="25"/>
      <c r="L361" s="39"/>
      <c r="M361" s="39"/>
      <c r="N361" s="25"/>
      <c r="O361" s="39"/>
      <c r="P361" s="39"/>
      <c r="Q361" s="25"/>
      <c r="R361" s="39"/>
      <c r="S361" s="39"/>
      <c r="T361" s="25"/>
      <c r="U361" s="39"/>
      <c r="V361" s="39"/>
      <c r="W361" s="27"/>
      <c r="X361" s="39"/>
      <c r="Y361" s="39"/>
      <c r="Z361" s="27"/>
      <c r="AA361" s="40"/>
      <c r="AB361" s="39"/>
      <c r="AC361" s="48"/>
      <c r="AD361" s="49"/>
      <c r="AE361" s="31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  <c r="DA361" s="44"/>
      <c r="DB361" s="44"/>
      <c r="DC361" s="44"/>
      <c r="DD361" s="44"/>
      <c r="DE361" s="44"/>
      <c r="DF361" s="44"/>
      <c r="DG361" s="44"/>
      <c r="DH361" s="44"/>
      <c r="DI361" s="44"/>
      <c r="DJ361" s="44"/>
      <c r="DK361" s="44"/>
      <c r="DL361" s="44"/>
      <c r="DM361" s="44"/>
      <c r="DN361" s="44"/>
      <c r="DO361" s="44"/>
      <c r="DP361" s="44"/>
      <c r="DQ361" s="44"/>
      <c r="DR361" s="44"/>
      <c r="DS361" s="44"/>
      <c r="DT361" s="44"/>
      <c r="DU361" s="44"/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  <c r="EH361" s="44"/>
      <c r="EI361" s="44"/>
      <c r="EJ361" s="44"/>
      <c r="EK361" s="44"/>
      <c r="EL361" s="44"/>
      <c r="EM361" s="44"/>
      <c r="EN361" s="44"/>
      <c r="EO361" s="44"/>
      <c r="EP361" s="44"/>
      <c r="EQ361" s="44"/>
      <c r="ER361" s="44"/>
      <c r="ES361" s="44"/>
      <c r="ET361" s="44"/>
    </row>
    <row r="362" spans="1:150" ht="12.75">
      <c r="A362" s="22" t="s">
        <v>30</v>
      </c>
      <c r="B362" s="25"/>
      <c r="C362" s="24" t="s">
        <v>832</v>
      </c>
      <c r="D362" s="24">
        <v>1</v>
      </c>
      <c r="E362" s="25"/>
      <c r="F362" s="33"/>
      <c r="G362" s="33"/>
      <c r="H362" s="25"/>
      <c r="I362" s="33"/>
      <c r="J362" s="33"/>
      <c r="K362" s="25"/>
      <c r="L362" s="24" t="s">
        <v>833</v>
      </c>
      <c r="M362" s="24">
        <v>1</v>
      </c>
      <c r="N362" s="25"/>
      <c r="O362" s="33"/>
      <c r="P362" s="33"/>
      <c r="Q362" s="25"/>
      <c r="R362" s="24" t="s">
        <v>413</v>
      </c>
      <c r="S362" s="24">
        <v>1</v>
      </c>
      <c r="T362" s="25"/>
      <c r="U362" s="33"/>
      <c r="V362" s="33"/>
      <c r="W362" s="27"/>
      <c r="X362" s="33"/>
      <c r="Y362" s="33"/>
      <c r="Z362" s="27"/>
      <c r="AA362" s="34" t="s">
        <v>834</v>
      </c>
      <c r="AB362" s="24">
        <v>1</v>
      </c>
      <c r="AC362" s="35">
        <v>4</v>
      </c>
      <c r="AD362" s="30">
        <v>102</v>
      </c>
      <c r="AE362" s="31">
        <f t="shared" ref="AE362:AE376" si="26">AC362/AD362*100</f>
        <v>3.9215686274509802</v>
      </c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  <c r="BZ362" s="32"/>
      <c r="CA362" s="32"/>
      <c r="CB362" s="32"/>
      <c r="CC362" s="32"/>
      <c r="CD362" s="32"/>
      <c r="CE362" s="32"/>
      <c r="CF362" s="32"/>
      <c r="CG362" s="32"/>
      <c r="CH362" s="32"/>
      <c r="CI362" s="32"/>
      <c r="CJ362" s="32"/>
      <c r="CK362" s="32"/>
      <c r="CL362" s="32"/>
      <c r="CM362" s="32"/>
      <c r="CN362" s="32"/>
      <c r="CO362" s="32"/>
      <c r="CP362" s="32"/>
      <c r="CQ362" s="32"/>
      <c r="CR362" s="32"/>
      <c r="CS362" s="32"/>
      <c r="CT362" s="32"/>
      <c r="CU362" s="32"/>
      <c r="CV362" s="32"/>
      <c r="CW362" s="32"/>
      <c r="CX362" s="32"/>
      <c r="CY362" s="32"/>
      <c r="CZ362" s="32"/>
      <c r="DA362" s="32"/>
      <c r="DB362" s="32"/>
      <c r="DC362" s="32"/>
      <c r="DD362" s="32"/>
      <c r="DE362" s="32"/>
      <c r="DF362" s="32"/>
      <c r="DG362" s="32"/>
      <c r="DH362" s="32"/>
      <c r="DI362" s="32"/>
      <c r="DJ362" s="32"/>
      <c r="DK362" s="32"/>
      <c r="DL362" s="32"/>
      <c r="DM362" s="32"/>
      <c r="DN362" s="32"/>
      <c r="DO362" s="32"/>
      <c r="DP362" s="32"/>
      <c r="DQ362" s="32"/>
      <c r="DR362" s="32"/>
      <c r="DS362" s="32"/>
      <c r="DT362" s="32"/>
      <c r="DU362" s="32"/>
      <c r="DV362" s="32"/>
      <c r="DW362" s="32"/>
      <c r="DX362" s="32"/>
      <c r="DY362" s="32"/>
      <c r="DZ362" s="32"/>
      <c r="EA362" s="32"/>
      <c r="EB362" s="32"/>
      <c r="EC362" s="32"/>
      <c r="ED362" s="32"/>
      <c r="EE362" s="32"/>
      <c r="EF362" s="32"/>
      <c r="EG362" s="32"/>
      <c r="EH362" s="32"/>
      <c r="EI362" s="32"/>
      <c r="EJ362" s="32"/>
      <c r="EK362" s="32"/>
      <c r="EL362" s="32"/>
      <c r="EM362" s="32"/>
      <c r="EN362" s="32"/>
      <c r="EO362" s="32"/>
      <c r="EP362" s="32"/>
      <c r="EQ362" s="32"/>
      <c r="ER362" s="32"/>
      <c r="ES362" s="32"/>
      <c r="ET362" s="32"/>
    </row>
    <row r="363" spans="1:150" ht="12.75">
      <c r="A363" s="22" t="s">
        <v>259</v>
      </c>
      <c r="B363" s="25"/>
      <c r="C363" s="33"/>
      <c r="D363" s="33"/>
      <c r="E363" s="25"/>
      <c r="F363" s="33"/>
      <c r="G363" s="33"/>
      <c r="H363" s="25"/>
      <c r="I363" s="33"/>
      <c r="J363" s="33"/>
      <c r="K363" s="25"/>
      <c r="L363" s="33"/>
      <c r="M363" s="33"/>
      <c r="N363" s="25"/>
      <c r="O363" s="24" t="s">
        <v>835</v>
      </c>
      <c r="P363" s="24">
        <v>1</v>
      </c>
      <c r="Q363" s="25"/>
      <c r="R363" s="33"/>
      <c r="S363" s="33"/>
      <c r="T363" s="25"/>
      <c r="U363" s="24" t="s">
        <v>836</v>
      </c>
      <c r="V363" s="24">
        <v>1</v>
      </c>
      <c r="W363" s="27"/>
      <c r="X363" s="24" t="s">
        <v>837</v>
      </c>
      <c r="Y363" s="24">
        <v>1</v>
      </c>
      <c r="Z363" s="27"/>
      <c r="AA363" s="28" t="s">
        <v>687</v>
      </c>
      <c r="AB363" s="24">
        <v>1</v>
      </c>
      <c r="AC363" s="35">
        <v>4</v>
      </c>
      <c r="AD363" s="30">
        <v>68</v>
      </c>
      <c r="AE363" s="31">
        <f t="shared" si="26"/>
        <v>5.8823529411764701</v>
      </c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  <c r="BZ363" s="32"/>
      <c r="CA363" s="32"/>
      <c r="CB363" s="32"/>
      <c r="CC363" s="32"/>
      <c r="CD363" s="32"/>
      <c r="CE363" s="32"/>
      <c r="CF363" s="32"/>
      <c r="CG363" s="32"/>
      <c r="CH363" s="32"/>
      <c r="CI363" s="32"/>
      <c r="CJ363" s="32"/>
      <c r="CK363" s="32"/>
      <c r="CL363" s="32"/>
      <c r="CM363" s="32"/>
      <c r="CN363" s="32"/>
      <c r="CO363" s="32"/>
      <c r="CP363" s="32"/>
      <c r="CQ363" s="32"/>
      <c r="CR363" s="32"/>
      <c r="CS363" s="32"/>
      <c r="CT363" s="32"/>
      <c r="CU363" s="32"/>
      <c r="CV363" s="32"/>
      <c r="CW363" s="32"/>
      <c r="CX363" s="32"/>
      <c r="CY363" s="32"/>
      <c r="CZ363" s="32"/>
      <c r="DA363" s="32"/>
      <c r="DB363" s="32"/>
      <c r="DC363" s="32"/>
      <c r="DD363" s="32"/>
      <c r="DE363" s="32"/>
      <c r="DF363" s="32"/>
      <c r="DG363" s="32"/>
      <c r="DH363" s="32"/>
      <c r="DI363" s="32"/>
      <c r="DJ363" s="32"/>
      <c r="DK363" s="32"/>
      <c r="DL363" s="32"/>
      <c r="DM363" s="32"/>
      <c r="DN363" s="32"/>
      <c r="DO363" s="32"/>
      <c r="DP363" s="32"/>
      <c r="DQ363" s="32"/>
      <c r="DR363" s="32"/>
      <c r="DS363" s="32"/>
      <c r="DT363" s="32"/>
      <c r="DU363" s="32"/>
      <c r="DV363" s="32"/>
      <c r="DW363" s="32"/>
      <c r="DX363" s="32"/>
      <c r="DY363" s="32"/>
      <c r="DZ363" s="32"/>
      <c r="EA363" s="32"/>
      <c r="EB363" s="32"/>
      <c r="EC363" s="32"/>
      <c r="ED363" s="32"/>
      <c r="EE363" s="32"/>
      <c r="EF363" s="32"/>
      <c r="EG363" s="32"/>
      <c r="EH363" s="32"/>
      <c r="EI363" s="32"/>
      <c r="EJ363" s="32"/>
      <c r="EK363" s="32"/>
      <c r="EL363" s="32"/>
      <c r="EM363" s="32"/>
      <c r="EN363" s="32"/>
      <c r="EO363" s="32"/>
      <c r="EP363" s="32"/>
      <c r="EQ363" s="32"/>
      <c r="ER363" s="32"/>
      <c r="ES363" s="32"/>
      <c r="ET363" s="32"/>
    </row>
    <row r="364" spans="1:150" ht="24">
      <c r="A364" s="22" t="s">
        <v>41</v>
      </c>
      <c r="B364" s="25"/>
      <c r="C364" s="33"/>
      <c r="D364" s="24"/>
      <c r="E364" s="25"/>
      <c r="F364" s="24" t="s">
        <v>838</v>
      </c>
      <c r="G364" s="24">
        <v>1</v>
      </c>
      <c r="H364" s="25"/>
      <c r="I364" s="33"/>
      <c r="J364" s="24"/>
      <c r="K364" s="25"/>
      <c r="L364" s="24" t="s">
        <v>839</v>
      </c>
      <c r="M364" s="24">
        <v>1</v>
      </c>
      <c r="N364" s="25"/>
      <c r="O364" s="33"/>
      <c r="P364" s="24"/>
      <c r="Q364" s="25"/>
      <c r="R364" s="33"/>
      <c r="S364" s="24"/>
      <c r="T364" s="25"/>
      <c r="U364" s="24" t="s">
        <v>840</v>
      </c>
      <c r="V364" s="24">
        <v>1</v>
      </c>
      <c r="W364" s="27"/>
      <c r="X364" s="33"/>
      <c r="Y364" s="24"/>
      <c r="Z364" s="27"/>
      <c r="AA364" s="28" t="s">
        <v>841</v>
      </c>
      <c r="AB364" s="24">
        <v>1</v>
      </c>
      <c r="AC364" s="35">
        <v>4</v>
      </c>
      <c r="AD364" s="30">
        <v>102</v>
      </c>
      <c r="AE364" s="31">
        <f t="shared" si="26"/>
        <v>3.9215686274509802</v>
      </c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  <c r="CC364" s="32"/>
      <c r="CD364" s="32"/>
      <c r="CE364" s="32"/>
      <c r="CF364" s="32"/>
      <c r="CG364" s="32"/>
      <c r="CH364" s="32"/>
      <c r="CI364" s="32"/>
      <c r="CJ364" s="32"/>
      <c r="CK364" s="32"/>
      <c r="CL364" s="32"/>
      <c r="CM364" s="32"/>
      <c r="CN364" s="32"/>
      <c r="CO364" s="32"/>
      <c r="CP364" s="32"/>
      <c r="CQ364" s="32"/>
      <c r="CR364" s="32"/>
      <c r="CS364" s="32"/>
      <c r="CT364" s="32"/>
      <c r="CU364" s="32"/>
      <c r="CV364" s="32"/>
      <c r="CW364" s="32"/>
      <c r="CX364" s="32"/>
      <c r="CY364" s="32"/>
      <c r="CZ364" s="32"/>
      <c r="DA364" s="32"/>
      <c r="DB364" s="32"/>
      <c r="DC364" s="32"/>
      <c r="DD364" s="32"/>
      <c r="DE364" s="32"/>
      <c r="DF364" s="32"/>
      <c r="DG364" s="32"/>
      <c r="DH364" s="32"/>
      <c r="DI364" s="32"/>
      <c r="DJ364" s="32"/>
      <c r="DK364" s="32"/>
      <c r="DL364" s="32"/>
      <c r="DM364" s="32"/>
      <c r="DN364" s="32"/>
      <c r="DO364" s="32"/>
      <c r="DP364" s="32"/>
      <c r="DQ364" s="32"/>
      <c r="DR364" s="32"/>
      <c r="DS364" s="32"/>
      <c r="DT364" s="32"/>
      <c r="DU364" s="32"/>
      <c r="DV364" s="32"/>
      <c r="DW364" s="32"/>
      <c r="DX364" s="32"/>
      <c r="DY364" s="32"/>
      <c r="DZ364" s="32"/>
      <c r="EA364" s="32"/>
      <c r="EB364" s="32"/>
      <c r="EC364" s="32"/>
      <c r="ED364" s="32"/>
      <c r="EE364" s="32"/>
      <c r="EF364" s="32"/>
      <c r="EG364" s="32"/>
      <c r="EH364" s="32"/>
      <c r="EI364" s="32"/>
      <c r="EJ364" s="32"/>
      <c r="EK364" s="32"/>
      <c r="EL364" s="32"/>
      <c r="EM364" s="32"/>
      <c r="EN364" s="32"/>
      <c r="EO364" s="32"/>
      <c r="EP364" s="32"/>
      <c r="EQ364" s="32"/>
      <c r="ER364" s="32"/>
      <c r="ES364" s="32"/>
      <c r="ET364" s="32"/>
    </row>
    <row r="365" spans="1:150" ht="12.75">
      <c r="A365" s="22" t="s">
        <v>273</v>
      </c>
      <c r="B365" s="25"/>
      <c r="C365" s="33"/>
      <c r="D365" s="33"/>
      <c r="E365" s="25"/>
      <c r="F365" s="24" t="s">
        <v>842</v>
      </c>
      <c r="G365" s="24">
        <v>1</v>
      </c>
      <c r="H365" s="25"/>
      <c r="I365" s="33"/>
      <c r="J365" s="33"/>
      <c r="K365" s="25"/>
      <c r="L365" s="24" t="s">
        <v>843</v>
      </c>
      <c r="M365" s="24">
        <v>1</v>
      </c>
      <c r="N365" s="25"/>
      <c r="O365" s="33"/>
      <c r="P365" s="33"/>
      <c r="Q365" s="25"/>
      <c r="R365" s="24" t="s">
        <v>844</v>
      </c>
      <c r="S365" s="24">
        <v>1</v>
      </c>
      <c r="T365" s="25"/>
      <c r="U365" s="33"/>
      <c r="V365" s="33"/>
      <c r="W365" s="27"/>
      <c r="X365" s="24" t="s">
        <v>845</v>
      </c>
      <c r="Y365" s="24">
        <v>1</v>
      </c>
      <c r="Z365" s="27"/>
      <c r="AA365" s="36"/>
      <c r="AB365" s="33"/>
      <c r="AC365" s="35">
        <v>4</v>
      </c>
      <c r="AD365" s="30">
        <v>68</v>
      </c>
      <c r="AE365" s="31">
        <f t="shared" si="26"/>
        <v>5.8823529411764701</v>
      </c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  <c r="BZ365" s="32"/>
      <c r="CA365" s="32"/>
      <c r="CB365" s="32"/>
      <c r="CC365" s="32"/>
      <c r="CD365" s="32"/>
      <c r="CE365" s="32"/>
      <c r="CF365" s="32"/>
      <c r="CG365" s="32"/>
      <c r="CH365" s="32"/>
      <c r="CI365" s="32"/>
      <c r="CJ365" s="32"/>
      <c r="CK365" s="32"/>
      <c r="CL365" s="32"/>
      <c r="CM365" s="32"/>
      <c r="CN365" s="32"/>
      <c r="CO365" s="32"/>
      <c r="CP365" s="32"/>
      <c r="CQ365" s="32"/>
      <c r="CR365" s="32"/>
      <c r="CS365" s="32"/>
      <c r="CT365" s="32"/>
      <c r="CU365" s="32"/>
      <c r="CV365" s="32"/>
      <c r="CW365" s="32"/>
      <c r="CX365" s="32"/>
      <c r="CY365" s="32"/>
      <c r="CZ365" s="32"/>
      <c r="DA365" s="32"/>
      <c r="DB365" s="32"/>
      <c r="DC365" s="32"/>
      <c r="DD365" s="32"/>
      <c r="DE365" s="32"/>
      <c r="DF365" s="32"/>
      <c r="DG365" s="32"/>
      <c r="DH365" s="32"/>
      <c r="DI365" s="32"/>
      <c r="DJ365" s="32"/>
      <c r="DK365" s="32"/>
      <c r="DL365" s="32"/>
      <c r="DM365" s="32"/>
      <c r="DN365" s="32"/>
      <c r="DO365" s="32"/>
      <c r="DP365" s="32"/>
      <c r="DQ365" s="32"/>
      <c r="DR365" s="32"/>
      <c r="DS365" s="32"/>
      <c r="DT365" s="32"/>
      <c r="DU365" s="32"/>
      <c r="DV365" s="32"/>
      <c r="DW365" s="32"/>
      <c r="DX365" s="32"/>
      <c r="DY365" s="32"/>
      <c r="DZ365" s="32"/>
      <c r="EA365" s="32"/>
      <c r="EB365" s="32"/>
      <c r="EC365" s="32"/>
      <c r="ED365" s="32"/>
      <c r="EE365" s="32"/>
      <c r="EF365" s="32"/>
      <c r="EG365" s="32"/>
      <c r="EH365" s="32"/>
      <c r="EI365" s="32"/>
      <c r="EJ365" s="32"/>
      <c r="EK365" s="32"/>
      <c r="EL365" s="32"/>
      <c r="EM365" s="32"/>
      <c r="EN365" s="32"/>
      <c r="EO365" s="32"/>
      <c r="EP365" s="32"/>
      <c r="EQ365" s="32"/>
      <c r="ER365" s="32"/>
      <c r="ES365" s="32"/>
      <c r="ET365" s="32"/>
    </row>
    <row r="366" spans="1:150" ht="12.75">
      <c r="A366" s="22" t="s">
        <v>422</v>
      </c>
      <c r="B366" s="25"/>
      <c r="C366" s="33"/>
      <c r="D366" s="33"/>
      <c r="E366" s="25"/>
      <c r="F366" s="33"/>
      <c r="G366" s="33"/>
      <c r="H366" s="25"/>
      <c r="I366" s="33"/>
      <c r="J366" s="33"/>
      <c r="K366" s="25"/>
      <c r="L366" s="24" t="s">
        <v>846</v>
      </c>
      <c r="M366" s="24">
        <v>1</v>
      </c>
      <c r="N366" s="25"/>
      <c r="O366" s="33"/>
      <c r="P366" s="33"/>
      <c r="Q366" s="25"/>
      <c r="R366" s="33"/>
      <c r="S366" s="33"/>
      <c r="T366" s="25"/>
      <c r="U366" s="33"/>
      <c r="V366" s="33"/>
      <c r="W366" s="27"/>
      <c r="X366" s="33"/>
      <c r="Y366" s="33"/>
      <c r="Z366" s="27"/>
      <c r="AA366" s="28" t="s">
        <v>339</v>
      </c>
      <c r="AB366" s="24">
        <v>1</v>
      </c>
      <c r="AC366" s="35">
        <v>2</v>
      </c>
      <c r="AD366" s="30">
        <v>34</v>
      </c>
      <c r="AE366" s="31">
        <f t="shared" si="26"/>
        <v>5.8823529411764701</v>
      </c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  <c r="BZ366" s="32"/>
      <c r="CA366" s="32"/>
      <c r="CB366" s="32"/>
      <c r="CC366" s="32"/>
      <c r="CD366" s="32"/>
      <c r="CE366" s="32"/>
      <c r="CF366" s="32"/>
      <c r="CG366" s="32"/>
      <c r="CH366" s="32"/>
      <c r="CI366" s="32"/>
      <c r="CJ366" s="32"/>
      <c r="CK366" s="32"/>
      <c r="CL366" s="32"/>
      <c r="CM366" s="32"/>
      <c r="CN366" s="32"/>
      <c r="CO366" s="32"/>
      <c r="CP366" s="32"/>
      <c r="CQ366" s="32"/>
      <c r="CR366" s="32"/>
      <c r="CS366" s="32"/>
      <c r="CT366" s="32"/>
      <c r="CU366" s="32"/>
      <c r="CV366" s="32"/>
      <c r="CW366" s="32"/>
      <c r="CX366" s="32"/>
      <c r="CY366" s="32"/>
      <c r="CZ366" s="32"/>
      <c r="DA366" s="32"/>
      <c r="DB366" s="32"/>
      <c r="DC366" s="32"/>
      <c r="DD366" s="32"/>
      <c r="DE366" s="32"/>
      <c r="DF366" s="32"/>
      <c r="DG366" s="32"/>
      <c r="DH366" s="32"/>
      <c r="DI366" s="32"/>
      <c r="DJ366" s="32"/>
      <c r="DK366" s="32"/>
      <c r="DL366" s="32"/>
      <c r="DM366" s="32"/>
      <c r="DN366" s="32"/>
      <c r="DO366" s="32"/>
      <c r="DP366" s="32"/>
      <c r="DQ366" s="32"/>
      <c r="DR366" s="32"/>
      <c r="DS366" s="32"/>
      <c r="DT366" s="32"/>
      <c r="DU366" s="32"/>
      <c r="DV366" s="32"/>
      <c r="DW366" s="32"/>
      <c r="DX366" s="32"/>
      <c r="DY366" s="32"/>
      <c r="DZ366" s="32"/>
      <c r="EA366" s="32"/>
      <c r="EB366" s="32"/>
      <c r="EC366" s="32"/>
      <c r="ED366" s="32"/>
      <c r="EE366" s="32"/>
      <c r="EF366" s="32"/>
      <c r="EG366" s="32"/>
      <c r="EH366" s="32"/>
      <c r="EI366" s="32"/>
      <c r="EJ366" s="32"/>
      <c r="EK366" s="32"/>
      <c r="EL366" s="32"/>
      <c r="EM366" s="32"/>
      <c r="EN366" s="32"/>
      <c r="EO366" s="32"/>
      <c r="EP366" s="32"/>
      <c r="EQ366" s="32"/>
      <c r="ER366" s="32"/>
      <c r="ES366" s="32"/>
      <c r="ET366" s="32"/>
    </row>
    <row r="367" spans="1:150" ht="12.75">
      <c r="A367" s="22" t="s">
        <v>276</v>
      </c>
      <c r="B367" s="25"/>
      <c r="C367" s="33"/>
      <c r="D367" s="33"/>
      <c r="E367" s="25"/>
      <c r="F367" s="24" t="s">
        <v>847</v>
      </c>
      <c r="G367" s="24">
        <v>1</v>
      </c>
      <c r="H367" s="25"/>
      <c r="I367" s="33"/>
      <c r="J367" s="33"/>
      <c r="K367" s="25"/>
      <c r="L367" s="33"/>
      <c r="M367" s="33"/>
      <c r="N367" s="25"/>
      <c r="O367" s="33"/>
      <c r="P367" s="33"/>
      <c r="Q367" s="25"/>
      <c r="R367" s="33"/>
      <c r="S367" s="33"/>
      <c r="T367" s="25"/>
      <c r="U367" s="33"/>
      <c r="V367" s="33"/>
      <c r="W367" s="27"/>
      <c r="X367" s="24" t="s">
        <v>430</v>
      </c>
      <c r="Y367" s="24">
        <v>1</v>
      </c>
      <c r="Z367" s="27"/>
      <c r="AA367" s="34" t="s">
        <v>123</v>
      </c>
      <c r="AB367" s="24">
        <v>1</v>
      </c>
      <c r="AC367" s="35">
        <v>3</v>
      </c>
      <c r="AD367" s="30">
        <v>68</v>
      </c>
      <c r="AE367" s="31">
        <f t="shared" si="26"/>
        <v>4.4117647058823533</v>
      </c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  <c r="BZ367" s="32"/>
      <c r="CA367" s="32"/>
      <c r="CB367" s="32"/>
      <c r="CC367" s="32"/>
      <c r="CD367" s="32"/>
      <c r="CE367" s="32"/>
      <c r="CF367" s="32"/>
      <c r="CG367" s="32"/>
      <c r="CH367" s="32"/>
      <c r="CI367" s="32"/>
      <c r="CJ367" s="32"/>
      <c r="CK367" s="32"/>
      <c r="CL367" s="32"/>
      <c r="CM367" s="32"/>
      <c r="CN367" s="32"/>
      <c r="CO367" s="32"/>
      <c r="CP367" s="32"/>
      <c r="CQ367" s="32"/>
      <c r="CR367" s="32"/>
      <c r="CS367" s="32"/>
      <c r="CT367" s="32"/>
      <c r="CU367" s="32"/>
      <c r="CV367" s="32"/>
      <c r="CW367" s="32"/>
      <c r="CX367" s="32"/>
      <c r="CY367" s="32"/>
      <c r="CZ367" s="32"/>
      <c r="DA367" s="32"/>
      <c r="DB367" s="32"/>
      <c r="DC367" s="32"/>
      <c r="DD367" s="32"/>
      <c r="DE367" s="32"/>
      <c r="DF367" s="32"/>
      <c r="DG367" s="32"/>
      <c r="DH367" s="32"/>
      <c r="DI367" s="32"/>
      <c r="DJ367" s="32"/>
      <c r="DK367" s="32"/>
      <c r="DL367" s="32"/>
      <c r="DM367" s="32"/>
      <c r="DN367" s="32"/>
      <c r="DO367" s="32"/>
      <c r="DP367" s="32"/>
      <c r="DQ367" s="32"/>
      <c r="DR367" s="32"/>
      <c r="DS367" s="32"/>
      <c r="DT367" s="32"/>
      <c r="DU367" s="32"/>
      <c r="DV367" s="32"/>
      <c r="DW367" s="32"/>
      <c r="DX367" s="32"/>
      <c r="DY367" s="32"/>
      <c r="DZ367" s="32"/>
      <c r="EA367" s="32"/>
      <c r="EB367" s="32"/>
      <c r="EC367" s="32"/>
      <c r="ED367" s="32"/>
      <c r="EE367" s="32"/>
      <c r="EF367" s="32"/>
      <c r="EG367" s="32"/>
      <c r="EH367" s="32"/>
      <c r="EI367" s="32"/>
      <c r="EJ367" s="32"/>
      <c r="EK367" s="32"/>
      <c r="EL367" s="32"/>
      <c r="EM367" s="32"/>
      <c r="EN367" s="32"/>
      <c r="EO367" s="32"/>
      <c r="EP367" s="32"/>
      <c r="EQ367" s="32"/>
      <c r="ER367" s="32"/>
      <c r="ES367" s="32"/>
      <c r="ET367" s="32"/>
    </row>
    <row r="368" spans="1:150" ht="12.75">
      <c r="A368" s="22" t="s">
        <v>511</v>
      </c>
      <c r="B368" s="25"/>
      <c r="C368" s="33"/>
      <c r="D368" s="33"/>
      <c r="E368" s="25"/>
      <c r="F368" s="24" t="s">
        <v>848</v>
      </c>
      <c r="G368" s="24">
        <v>1</v>
      </c>
      <c r="H368" s="25"/>
      <c r="I368" s="33"/>
      <c r="J368" s="33"/>
      <c r="K368" s="25"/>
      <c r="L368" s="33"/>
      <c r="M368" s="33"/>
      <c r="N368" s="25"/>
      <c r="O368" s="24" t="s">
        <v>849</v>
      </c>
      <c r="P368" s="24">
        <v>1</v>
      </c>
      <c r="Q368" s="25"/>
      <c r="R368" s="33"/>
      <c r="S368" s="33"/>
      <c r="T368" s="25"/>
      <c r="U368" s="33"/>
      <c r="V368" s="33"/>
      <c r="W368" s="27"/>
      <c r="X368" s="24" t="s">
        <v>850</v>
      </c>
      <c r="Y368" s="24">
        <v>1</v>
      </c>
      <c r="Z368" s="27"/>
      <c r="AA368" s="28" t="s">
        <v>147</v>
      </c>
      <c r="AB368" s="24">
        <v>1</v>
      </c>
      <c r="AC368" s="35">
        <v>4</v>
      </c>
      <c r="AD368" s="30">
        <v>102</v>
      </c>
      <c r="AE368" s="31">
        <f t="shared" si="26"/>
        <v>3.9215686274509802</v>
      </c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  <c r="BZ368" s="32"/>
      <c r="CA368" s="32"/>
      <c r="CB368" s="32"/>
      <c r="CC368" s="32"/>
      <c r="CD368" s="32"/>
      <c r="CE368" s="32"/>
      <c r="CF368" s="32"/>
      <c r="CG368" s="32"/>
      <c r="CH368" s="32"/>
      <c r="CI368" s="32"/>
      <c r="CJ368" s="32"/>
      <c r="CK368" s="32"/>
      <c r="CL368" s="32"/>
      <c r="CM368" s="32"/>
      <c r="CN368" s="32"/>
      <c r="CO368" s="32"/>
      <c r="CP368" s="32"/>
      <c r="CQ368" s="32"/>
      <c r="CR368" s="32"/>
      <c r="CS368" s="32"/>
      <c r="CT368" s="32"/>
      <c r="CU368" s="32"/>
      <c r="CV368" s="32"/>
      <c r="CW368" s="32"/>
      <c r="CX368" s="32"/>
      <c r="CY368" s="32"/>
      <c r="CZ368" s="32"/>
      <c r="DA368" s="32"/>
      <c r="DB368" s="32"/>
      <c r="DC368" s="32"/>
      <c r="DD368" s="32"/>
      <c r="DE368" s="32"/>
      <c r="DF368" s="32"/>
      <c r="DG368" s="32"/>
      <c r="DH368" s="32"/>
      <c r="DI368" s="32"/>
      <c r="DJ368" s="32"/>
      <c r="DK368" s="32"/>
      <c r="DL368" s="32"/>
      <c r="DM368" s="32"/>
      <c r="DN368" s="32"/>
      <c r="DO368" s="32"/>
      <c r="DP368" s="32"/>
      <c r="DQ368" s="32"/>
      <c r="DR368" s="32"/>
      <c r="DS368" s="32"/>
      <c r="DT368" s="32"/>
      <c r="DU368" s="32"/>
      <c r="DV368" s="32"/>
      <c r="DW368" s="32"/>
      <c r="DX368" s="32"/>
      <c r="DY368" s="32"/>
      <c r="DZ368" s="32"/>
      <c r="EA368" s="32"/>
      <c r="EB368" s="32"/>
      <c r="EC368" s="32"/>
      <c r="ED368" s="32"/>
      <c r="EE368" s="32"/>
      <c r="EF368" s="32"/>
      <c r="EG368" s="32"/>
      <c r="EH368" s="32"/>
      <c r="EI368" s="32"/>
      <c r="EJ368" s="32"/>
      <c r="EK368" s="32"/>
      <c r="EL368" s="32"/>
      <c r="EM368" s="32"/>
      <c r="EN368" s="32"/>
      <c r="EO368" s="32"/>
      <c r="EP368" s="32"/>
      <c r="EQ368" s="32"/>
      <c r="ER368" s="32"/>
      <c r="ES368" s="32"/>
      <c r="ET368" s="32"/>
    </row>
    <row r="369" spans="1:150" ht="12.75">
      <c r="A369" s="22" t="s">
        <v>516</v>
      </c>
      <c r="B369" s="25"/>
      <c r="C369" s="33"/>
      <c r="D369" s="33"/>
      <c r="E369" s="25"/>
      <c r="F369" s="24" t="s">
        <v>851</v>
      </c>
      <c r="G369" s="24">
        <v>1</v>
      </c>
      <c r="H369" s="25"/>
      <c r="I369" s="33"/>
      <c r="J369" s="33"/>
      <c r="K369" s="25"/>
      <c r="L369" s="33"/>
      <c r="M369" s="33"/>
      <c r="N369" s="25"/>
      <c r="O369" s="33"/>
      <c r="P369" s="33"/>
      <c r="Q369" s="25"/>
      <c r="R369" s="33"/>
      <c r="S369" s="33"/>
      <c r="T369" s="25"/>
      <c r="U369" s="24" t="s">
        <v>852</v>
      </c>
      <c r="V369" s="24">
        <v>1</v>
      </c>
      <c r="W369" s="27"/>
      <c r="X369" s="33"/>
      <c r="Y369" s="33"/>
      <c r="Z369" s="27"/>
      <c r="AA369" s="28" t="s">
        <v>132</v>
      </c>
      <c r="AB369" s="24">
        <v>1</v>
      </c>
      <c r="AC369" s="35">
        <v>3</v>
      </c>
      <c r="AD369" s="30">
        <v>68</v>
      </c>
      <c r="AE369" s="31">
        <f t="shared" si="26"/>
        <v>4.4117647058823533</v>
      </c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  <c r="BZ369" s="32"/>
      <c r="CA369" s="32"/>
      <c r="CB369" s="32"/>
      <c r="CC369" s="32"/>
      <c r="CD369" s="32"/>
      <c r="CE369" s="32"/>
      <c r="CF369" s="32"/>
      <c r="CG369" s="32"/>
      <c r="CH369" s="32"/>
      <c r="CI369" s="32"/>
      <c r="CJ369" s="32"/>
      <c r="CK369" s="32"/>
      <c r="CL369" s="32"/>
      <c r="CM369" s="32"/>
      <c r="CN369" s="32"/>
      <c r="CO369" s="32"/>
      <c r="CP369" s="32"/>
      <c r="CQ369" s="32"/>
      <c r="CR369" s="32"/>
      <c r="CS369" s="32"/>
      <c r="CT369" s="32"/>
      <c r="CU369" s="32"/>
      <c r="CV369" s="32"/>
      <c r="CW369" s="32"/>
      <c r="CX369" s="32"/>
      <c r="CY369" s="32"/>
      <c r="CZ369" s="32"/>
      <c r="DA369" s="32"/>
      <c r="DB369" s="32"/>
      <c r="DC369" s="32"/>
      <c r="DD369" s="32"/>
      <c r="DE369" s="32"/>
      <c r="DF369" s="32"/>
      <c r="DG369" s="32"/>
      <c r="DH369" s="32"/>
      <c r="DI369" s="32"/>
      <c r="DJ369" s="32"/>
      <c r="DK369" s="32"/>
      <c r="DL369" s="32"/>
      <c r="DM369" s="32"/>
      <c r="DN369" s="32"/>
      <c r="DO369" s="32"/>
      <c r="DP369" s="32"/>
      <c r="DQ369" s="32"/>
      <c r="DR369" s="32"/>
      <c r="DS369" s="32"/>
      <c r="DT369" s="32"/>
      <c r="DU369" s="32"/>
      <c r="DV369" s="32"/>
      <c r="DW369" s="32"/>
      <c r="DX369" s="32"/>
      <c r="DY369" s="32"/>
      <c r="DZ369" s="32"/>
      <c r="EA369" s="32"/>
      <c r="EB369" s="32"/>
      <c r="EC369" s="32"/>
      <c r="ED369" s="32"/>
      <c r="EE369" s="32"/>
      <c r="EF369" s="32"/>
      <c r="EG369" s="32"/>
      <c r="EH369" s="32"/>
      <c r="EI369" s="32"/>
      <c r="EJ369" s="32"/>
      <c r="EK369" s="32"/>
      <c r="EL369" s="32"/>
      <c r="EM369" s="32"/>
      <c r="EN369" s="32"/>
      <c r="EO369" s="32"/>
      <c r="EP369" s="32"/>
      <c r="EQ369" s="32"/>
      <c r="ER369" s="32"/>
      <c r="ES369" s="32"/>
      <c r="ET369" s="32"/>
    </row>
    <row r="370" spans="1:150" ht="24">
      <c r="A370" s="22" t="s">
        <v>519</v>
      </c>
      <c r="B370" s="25"/>
      <c r="C370" s="33"/>
      <c r="D370" s="33"/>
      <c r="E370" s="25"/>
      <c r="F370" s="33"/>
      <c r="G370" s="33"/>
      <c r="H370" s="25"/>
      <c r="I370" s="33"/>
      <c r="J370" s="33"/>
      <c r="K370" s="25"/>
      <c r="L370" s="33"/>
      <c r="M370" s="33"/>
      <c r="N370" s="25"/>
      <c r="O370" s="33"/>
      <c r="P370" s="33"/>
      <c r="Q370" s="25"/>
      <c r="R370" s="33"/>
      <c r="S370" s="33"/>
      <c r="T370" s="25"/>
      <c r="U370" s="33"/>
      <c r="V370" s="33"/>
      <c r="W370" s="27"/>
      <c r="X370" s="33"/>
      <c r="Y370" s="33"/>
      <c r="Z370" s="27"/>
      <c r="AA370" s="28" t="s">
        <v>853</v>
      </c>
      <c r="AB370" s="24">
        <v>1</v>
      </c>
      <c r="AC370" s="35">
        <v>1</v>
      </c>
      <c r="AD370" s="30">
        <v>34</v>
      </c>
      <c r="AE370" s="31">
        <f t="shared" si="26"/>
        <v>2.9411764705882351</v>
      </c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  <c r="CC370" s="32"/>
      <c r="CD370" s="32"/>
      <c r="CE370" s="32"/>
      <c r="CF370" s="32"/>
      <c r="CG370" s="32"/>
      <c r="CH370" s="32"/>
      <c r="CI370" s="32"/>
      <c r="CJ370" s="32"/>
      <c r="CK370" s="32"/>
      <c r="CL370" s="32"/>
      <c r="CM370" s="32"/>
      <c r="CN370" s="32"/>
      <c r="CO370" s="32"/>
      <c r="CP370" s="32"/>
      <c r="CQ370" s="32"/>
      <c r="CR370" s="32"/>
      <c r="CS370" s="32"/>
      <c r="CT370" s="32"/>
      <c r="CU370" s="32"/>
      <c r="CV370" s="32"/>
      <c r="CW370" s="32"/>
      <c r="CX370" s="32"/>
      <c r="CY370" s="32"/>
      <c r="CZ370" s="32"/>
      <c r="DA370" s="32"/>
      <c r="DB370" s="32"/>
      <c r="DC370" s="32"/>
      <c r="DD370" s="32"/>
      <c r="DE370" s="32"/>
      <c r="DF370" s="32"/>
      <c r="DG370" s="32"/>
      <c r="DH370" s="32"/>
      <c r="DI370" s="32"/>
      <c r="DJ370" s="32"/>
      <c r="DK370" s="32"/>
      <c r="DL370" s="32"/>
      <c r="DM370" s="32"/>
      <c r="DN370" s="32"/>
      <c r="DO370" s="32"/>
      <c r="DP370" s="32"/>
      <c r="DQ370" s="32"/>
      <c r="DR370" s="32"/>
      <c r="DS370" s="32"/>
      <c r="DT370" s="32"/>
      <c r="DU370" s="32"/>
      <c r="DV370" s="32"/>
      <c r="DW370" s="32"/>
      <c r="DX370" s="32"/>
      <c r="DY370" s="32"/>
      <c r="DZ370" s="32"/>
      <c r="EA370" s="32"/>
      <c r="EB370" s="32"/>
      <c r="EC370" s="32"/>
      <c r="ED370" s="32"/>
      <c r="EE370" s="32"/>
      <c r="EF370" s="32"/>
      <c r="EG370" s="32"/>
      <c r="EH370" s="32"/>
      <c r="EI370" s="32"/>
      <c r="EJ370" s="32"/>
      <c r="EK370" s="32"/>
      <c r="EL370" s="32"/>
      <c r="EM370" s="32"/>
      <c r="EN370" s="32"/>
      <c r="EO370" s="32"/>
      <c r="EP370" s="32"/>
      <c r="EQ370" s="32"/>
      <c r="ER370" s="32"/>
      <c r="ES370" s="32"/>
      <c r="ET370" s="32"/>
    </row>
    <row r="371" spans="1:150" ht="12.75">
      <c r="A371" s="22" t="s">
        <v>522</v>
      </c>
      <c r="B371" s="25"/>
      <c r="C371" s="33"/>
      <c r="D371" s="33"/>
      <c r="E371" s="25"/>
      <c r="F371" s="33"/>
      <c r="G371" s="33"/>
      <c r="H371" s="25"/>
      <c r="I371" s="24" t="s">
        <v>463</v>
      </c>
      <c r="J371" s="24">
        <v>1</v>
      </c>
      <c r="K371" s="25"/>
      <c r="L371" s="33"/>
      <c r="M371" s="33"/>
      <c r="N371" s="25"/>
      <c r="O371" s="33"/>
      <c r="P371" s="33"/>
      <c r="Q371" s="25"/>
      <c r="R371" s="33"/>
      <c r="S371" s="33"/>
      <c r="T371" s="25"/>
      <c r="U371" s="24" t="s">
        <v>108</v>
      </c>
      <c r="V371" s="24">
        <v>1</v>
      </c>
      <c r="W371" s="27"/>
      <c r="X371" s="33"/>
      <c r="Y371" s="33"/>
      <c r="Z371" s="27"/>
      <c r="AA371" s="36"/>
      <c r="AB371" s="33"/>
      <c r="AC371" s="35">
        <v>2</v>
      </c>
      <c r="AD371" s="30">
        <v>34</v>
      </c>
      <c r="AE371" s="31">
        <f t="shared" si="26"/>
        <v>5.8823529411764701</v>
      </c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  <c r="BZ371" s="32"/>
      <c r="CA371" s="32"/>
      <c r="CB371" s="32"/>
      <c r="CC371" s="32"/>
      <c r="CD371" s="32"/>
      <c r="CE371" s="32"/>
      <c r="CF371" s="32"/>
      <c r="CG371" s="32"/>
      <c r="CH371" s="32"/>
      <c r="CI371" s="32"/>
      <c r="CJ371" s="32"/>
      <c r="CK371" s="32"/>
      <c r="CL371" s="32"/>
      <c r="CM371" s="32"/>
      <c r="CN371" s="32"/>
      <c r="CO371" s="32"/>
      <c r="CP371" s="32"/>
      <c r="CQ371" s="32"/>
      <c r="CR371" s="32"/>
      <c r="CS371" s="32"/>
      <c r="CT371" s="32"/>
      <c r="CU371" s="32"/>
      <c r="CV371" s="32"/>
      <c r="CW371" s="32"/>
      <c r="CX371" s="32"/>
      <c r="CY371" s="32"/>
      <c r="CZ371" s="32"/>
      <c r="DA371" s="32"/>
      <c r="DB371" s="32"/>
      <c r="DC371" s="32"/>
      <c r="DD371" s="32"/>
      <c r="DE371" s="32"/>
      <c r="DF371" s="32"/>
      <c r="DG371" s="32"/>
      <c r="DH371" s="32"/>
      <c r="DI371" s="32"/>
      <c r="DJ371" s="32"/>
      <c r="DK371" s="32"/>
      <c r="DL371" s="32"/>
      <c r="DM371" s="32"/>
      <c r="DN371" s="32"/>
      <c r="DO371" s="32"/>
      <c r="DP371" s="32"/>
      <c r="DQ371" s="32"/>
      <c r="DR371" s="32"/>
      <c r="DS371" s="32"/>
      <c r="DT371" s="32"/>
      <c r="DU371" s="32"/>
      <c r="DV371" s="32"/>
      <c r="DW371" s="32"/>
      <c r="DX371" s="32"/>
      <c r="DY371" s="32"/>
      <c r="DZ371" s="32"/>
      <c r="EA371" s="32"/>
      <c r="EB371" s="32"/>
      <c r="EC371" s="32"/>
      <c r="ED371" s="32"/>
      <c r="EE371" s="32"/>
      <c r="EF371" s="32"/>
      <c r="EG371" s="32"/>
      <c r="EH371" s="32"/>
      <c r="EI371" s="32"/>
      <c r="EJ371" s="32"/>
      <c r="EK371" s="32"/>
      <c r="EL371" s="32"/>
      <c r="EM371" s="32"/>
      <c r="EN371" s="32"/>
      <c r="EO371" s="32"/>
      <c r="EP371" s="32"/>
      <c r="EQ371" s="32"/>
      <c r="ER371" s="32"/>
      <c r="ES371" s="32"/>
      <c r="ET371" s="32"/>
    </row>
    <row r="372" spans="1:150" ht="12.75">
      <c r="A372" s="22" t="s">
        <v>534</v>
      </c>
      <c r="B372" s="25"/>
      <c r="C372" s="33"/>
      <c r="D372" s="33"/>
      <c r="E372" s="25"/>
      <c r="F372" s="33"/>
      <c r="G372" s="33"/>
      <c r="H372" s="25"/>
      <c r="I372" s="24" t="s">
        <v>854</v>
      </c>
      <c r="J372" s="24">
        <v>1</v>
      </c>
      <c r="K372" s="25"/>
      <c r="L372" s="33"/>
      <c r="M372" s="33"/>
      <c r="N372" s="25"/>
      <c r="O372" s="33"/>
      <c r="P372" s="33"/>
      <c r="Q372" s="25"/>
      <c r="R372" s="24" t="s">
        <v>103</v>
      </c>
      <c r="S372" s="24">
        <v>1</v>
      </c>
      <c r="T372" s="25"/>
      <c r="U372" s="33"/>
      <c r="V372" s="33"/>
      <c r="W372" s="27"/>
      <c r="X372" s="24" t="s">
        <v>309</v>
      </c>
      <c r="Y372" s="24">
        <v>1</v>
      </c>
      <c r="Z372" s="27"/>
      <c r="AA372" s="36"/>
      <c r="AB372" s="33"/>
      <c r="AC372" s="35">
        <v>3</v>
      </c>
      <c r="AD372" s="30">
        <v>102</v>
      </c>
      <c r="AE372" s="31">
        <f t="shared" si="26"/>
        <v>2.9411764705882351</v>
      </c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/>
      <c r="CC372" s="32"/>
      <c r="CD372" s="32"/>
      <c r="CE372" s="32"/>
      <c r="CF372" s="32"/>
      <c r="CG372" s="32"/>
      <c r="CH372" s="32"/>
      <c r="CI372" s="32"/>
      <c r="CJ372" s="32"/>
      <c r="CK372" s="32"/>
      <c r="CL372" s="32"/>
      <c r="CM372" s="32"/>
      <c r="CN372" s="32"/>
      <c r="CO372" s="32"/>
      <c r="CP372" s="32"/>
      <c r="CQ372" s="32"/>
      <c r="CR372" s="32"/>
      <c r="CS372" s="32"/>
      <c r="CT372" s="32"/>
      <c r="CU372" s="32"/>
      <c r="CV372" s="32"/>
      <c r="CW372" s="32"/>
      <c r="CX372" s="32"/>
      <c r="CY372" s="32"/>
      <c r="CZ372" s="32"/>
      <c r="DA372" s="32"/>
      <c r="DB372" s="32"/>
      <c r="DC372" s="32"/>
      <c r="DD372" s="32"/>
      <c r="DE372" s="32"/>
      <c r="DF372" s="32"/>
      <c r="DG372" s="32"/>
      <c r="DH372" s="32"/>
      <c r="DI372" s="32"/>
      <c r="DJ372" s="32"/>
      <c r="DK372" s="32"/>
      <c r="DL372" s="32"/>
      <c r="DM372" s="32"/>
      <c r="DN372" s="32"/>
      <c r="DO372" s="32"/>
      <c r="DP372" s="32"/>
      <c r="DQ372" s="32"/>
      <c r="DR372" s="32"/>
      <c r="DS372" s="32"/>
      <c r="DT372" s="32"/>
      <c r="DU372" s="32"/>
      <c r="DV372" s="32"/>
      <c r="DW372" s="32"/>
      <c r="DX372" s="32"/>
      <c r="DY372" s="32"/>
      <c r="DZ372" s="32"/>
      <c r="EA372" s="32"/>
      <c r="EB372" s="32"/>
      <c r="EC372" s="32"/>
      <c r="ED372" s="32"/>
      <c r="EE372" s="32"/>
      <c r="EF372" s="32"/>
      <c r="EG372" s="32"/>
      <c r="EH372" s="32"/>
      <c r="EI372" s="32"/>
      <c r="EJ372" s="32"/>
      <c r="EK372" s="32"/>
      <c r="EL372" s="32"/>
      <c r="EM372" s="32"/>
      <c r="EN372" s="32"/>
      <c r="EO372" s="32"/>
      <c r="EP372" s="32"/>
      <c r="EQ372" s="32"/>
      <c r="ER372" s="32"/>
      <c r="ES372" s="32"/>
      <c r="ET372" s="32"/>
    </row>
    <row r="373" spans="1:150" ht="12.75">
      <c r="A373" s="22" t="s">
        <v>280</v>
      </c>
      <c r="B373" s="25"/>
      <c r="C373" s="24" t="s">
        <v>855</v>
      </c>
      <c r="D373" s="24">
        <v>1</v>
      </c>
      <c r="E373" s="25"/>
      <c r="F373" s="33"/>
      <c r="G373" s="33"/>
      <c r="H373" s="25"/>
      <c r="I373" s="33"/>
      <c r="J373" s="33"/>
      <c r="K373" s="25"/>
      <c r="L373" s="33"/>
      <c r="M373" s="33"/>
      <c r="N373" s="25"/>
      <c r="O373" s="33"/>
      <c r="P373" s="33"/>
      <c r="Q373" s="25"/>
      <c r="R373" s="33"/>
      <c r="S373" s="33"/>
      <c r="T373" s="25"/>
      <c r="U373" s="33"/>
      <c r="V373" s="33"/>
      <c r="W373" s="27"/>
      <c r="X373" s="33"/>
      <c r="Y373" s="33"/>
      <c r="Z373" s="27"/>
      <c r="AA373" s="28" t="s">
        <v>662</v>
      </c>
      <c r="AB373" s="24">
        <v>1</v>
      </c>
      <c r="AC373" s="35">
        <v>2</v>
      </c>
      <c r="AD373" s="30">
        <v>68</v>
      </c>
      <c r="AE373" s="31">
        <f t="shared" si="26"/>
        <v>2.9411764705882351</v>
      </c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  <c r="BZ373" s="32"/>
      <c r="CA373" s="32"/>
      <c r="CB373" s="32"/>
      <c r="CC373" s="32"/>
      <c r="CD373" s="32"/>
      <c r="CE373" s="32"/>
      <c r="CF373" s="32"/>
      <c r="CG373" s="32"/>
      <c r="CH373" s="32"/>
      <c r="CI373" s="32"/>
      <c r="CJ373" s="32"/>
      <c r="CK373" s="32"/>
      <c r="CL373" s="32"/>
      <c r="CM373" s="32"/>
      <c r="CN373" s="32"/>
      <c r="CO373" s="32"/>
      <c r="CP373" s="32"/>
      <c r="CQ373" s="32"/>
      <c r="CR373" s="32"/>
      <c r="CS373" s="32"/>
      <c r="CT373" s="32"/>
      <c r="CU373" s="32"/>
      <c r="CV373" s="32"/>
      <c r="CW373" s="32"/>
      <c r="CX373" s="32"/>
      <c r="CY373" s="32"/>
      <c r="CZ373" s="32"/>
      <c r="DA373" s="32"/>
      <c r="DB373" s="32"/>
      <c r="DC373" s="32"/>
      <c r="DD373" s="32"/>
      <c r="DE373" s="32"/>
      <c r="DF373" s="32"/>
      <c r="DG373" s="32"/>
      <c r="DH373" s="32"/>
      <c r="DI373" s="32"/>
      <c r="DJ373" s="32"/>
      <c r="DK373" s="32"/>
      <c r="DL373" s="32"/>
      <c r="DM373" s="32"/>
      <c r="DN373" s="32"/>
      <c r="DO373" s="32"/>
      <c r="DP373" s="32"/>
      <c r="DQ373" s="32"/>
      <c r="DR373" s="32"/>
      <c r="DS373" s="32"/>
      <c r="DT373" s="32"/>
      <c r="DU373" s="32"/>
      <c r="DV373" s="32"/>
      <c r="DW373" s="32"/>
      <c r="DX373" s="32"/>
      <c r="DY373" s="32"/>
      <c r="DZ373" s="32"/>
      <c r="EA373" s="32"/>
      <c r="EB373" s="32"/>
      <c r="EC373" s="32"/>
      <c r="ED373" s="32"/>
      <c r="EE373" s="32"/>
      <c r="EF373" s="32"/>
      <c r="EG373" s="32"/>
      <c r="EH373" s="32"/>
      <c r="EI373" s="32"/>
      <c r="EJ373" s="32"/>
      <c r="EK373" s="32"/>
      <c r="EL373" s="32"/>
      <c r="EM373" s="32"/>
      <c r="EN373" s="32"/>
      <c r="EO373" s="32"/>
      <c r="EP373" s="32"/>
      <c r="EQ373" s="32"/>
      <c r="ER373" s="32"/>
      <c r="ES373" s="32"/>
      <c r="ET373" s="32"/>
    </row>
    <row r="374" spans="1:150" ht="12.75">
      <c r="A374" s="22" t="s">
        <v>650</v>
      </c>
      <c r="B374" s="25"/>
      <c r="C374" s="24" t="s">
        <v>856</v>
      </c>
      <c r="D374" s="24">
        <v>1</v>
      </c>
      <c r="E374" s="25"/>
      <c r="F374" s="33"/>
      <c r="G374" s="33"/>
      <c r="H374" s="25"/>
      <c r="I374" s="24" t="s">
        <v>826</v>
      </c>
      <c r="J374" s="24">
        <v>1</v>
      </c>
      <c r="K374" s="25"/>
      <c r="L374" s="33"/>
      <c r="M374" s="33"/>
      <c r="N374" s="25"/>
      <c r="O374" s="33"/>
      <c r="P374" s="33"/>
      <c r="Q374" s="25"/>
      <c r="R374" s="24" t="s">
        <v>857</v>
      </c>
      <c r="S374" s="24">
        <v>1</v>
      </c>
      <c r="T374" s="25"/>
      <c r="U374" s="33"/>
      <c r="V374" s="33"/>
      <c r="W374" s="27"/>
      <c r="X374" s="24" t="s">
        <v>129</v>
      </c>
      <c r="Y374" s="24">
        <v>1</v>
      </c>
      <c r="Z374" s="27"/>
      <c r="AA374" s="36"/>
      <c r="AB374" s="33"/>
      <c r="AC374" s="35">
        <v>4</v>
      </c>
      <c r="AD374" s="30">
        <v>68</v>
      </c>
      <c r="AE374" s="31">
        <f t="shared" si="26"/>
        <v>5.8823529411764701</v>
      </c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/>
      <c r="CA374" s="32"/>
      <c r="CB374" s="32"/>
      <c r="CC374" s="32"/>
      <c r="CD374" s="32"/>
      <c r="CE374" s="32"/>
      <c r="CF374" s="32"/>
      <c r="CG374" s="32"/>
      <c r="CH374" s="32"/>
      <c r="CI374" s="32"/>
      <c r="CJ374" s="32"/>
      <c r="CK374" s="32"/>
      <c r="CL374" s="32"/>
      <c r="CM374" s="32"/>
      <c r="CN374" s="32"/>
      <c r="CO374" s="32"/>
      <c r="CP374" s="32"/>
      <c r="CQ374" s="32"/>
      <c r="CR374" s="32"/>
      <c r="CS374" s="32"/>
      <c r="CT374" s="32"/>
      <c r="CU374" s="32"/>
      <c r="CV374" s="32"/>
      <c r="CW374" s="32"/>
      <c r="CX374" s="32"/>
      <c r="CY374" s="32"/>
      <c r="CZ374" s="32"/>
      <c r="DA374" s="32"/>
      <c r="DB374" s="32"/>
      <c r="DC374" s="32"/>
      <c r="DD374" s="32"/>
      <c r="DE374" s="32"/>
      <c r="DF374" s="32"/>
      <c r="DG374" s="32"/>
      <c r="DH374" s="32"/>
      <c r="DI374" s="32"/>
      <c r="DJ374" s="32"/>
      <c r="DK374" s="32"/>
      <c r="DL374" s="32"/>
      <c r="DM374" s="32"/>
      <c r="DN374" s="32"/>
      <c r="DO374" s="32"/>
      <c r="DP374" s="32"/>
      <c r="DQ374" s="32"/>
      <c r="DR374" s="32"/>
      <c r="DS374" s="32"/>
      <c r="DT374" s="32"/>
      <c r="DU374" s="32"/>
      <c r="DV374" s="32"/>
      <c r="DW374" s="32"/>
      <c r="DX374" s="32"/>
      <c r="DY374" s="32"/>
      <c r="DZ374" s="32"/>
      <c r="EA374" s="32"/>
      <c r="EB374" s="32"/>
      <c r="EC374" s="32"/>
      <c r="ED374" s="32"/>
      <c r="EE374" s="32"/>
      <c r="EF374" s="32"/>
      <c r="EG374" s="32"/>
      <c r="EH374" s="32"/>
      <c r="EI374" s="32"/>
      <c r="EJ374" s="32"/>
      <c r="EK374" s="32"/>
      <c r="EL374" s="32"/>
      <c r="EM374" s="32"/>
      <c r="EN374" s="32"/>
      <c r="EO374" s="32"/>
      <c r="EP374" s="32"/>
      <c r="EQ374" s="32"/>
      <c r="ER374" s="32"/>
      <c r="ES374" s="32"/>
      <c r="ET374" s="32"/>
    </row>
    <row r="375" spans="1:150" ht="12.75">
      <c r="A375" s="22" t="s">
        <v>59</v>
      </c>
      <c r="B375" s="25"/>
      <c r="C375" s="24" t="s">
        <v>858</v>
      </c>
      <c r="D375" s="24">
        <v>1</v>
      </c>
      <c r="E375" s="25"/>
      <c r="F375" s="33"/>
      <c r="G375" s="33"/>
      <c r="H375" s="25"/>
      <c r="I375" s="33"/>
      <c r="J375" s="33"/>
      <c r="K375" s="25"/>
      <c r="L375" s="33"/>
      <c r="M375" s="33"/>
      <c r="N375" s="25"/>
      <c r="O375" s="33"/>
      <c r="P375" s="33"/>
      <c r="Q375" s="25"/>
      <c r="R375" s="33"/>
      <c r="S375" s="33"/>
      <c r="T375" s="25"/>
      <c r="U375" s="24" t="s">
        <v>643</v>
      </c>
      <c r="V375" s="24">
        <v>1</v>
      </c>
      <c r="W375" s="27"/>
      <c r="X375" s="33"/>
      <c r="Y375" s="33"/>
      <c r="Z375" s="27"/>
      <c r="AA375" s="36"/>
      <c r="AB375" s="33"/>
      <c r="AC375" s="35">
        <v>2</v>
      </c>
      <c r="AD375" s="30">
        <v>102</v>
      </c>
      <c r="AE375" s="31">
        <f t="shared" si="26"/>
        <v>1.9607843137254901</v>
      </c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  <c r="BO375" s="32"/>
      <c r="BP375" s="32"/>
      <c r="BQ375" s="32"/>
      <c r="BR375" s="32"/>
      <c r="BS375" s="32"/>
      <c r="BT375" s="32"/>
      <c r="BU375" s="32"/>
      <c r="BV375" s="32"/>
      <c r="BW375" s="32"/>
      <c r="BX375" s="32"/>
      <c r="BY375" s="32"/>
      <c r="BZ375" s="32"/>
      <c r="CA375" s="32"/>
      <c r="CB375" s="32"/>
      <c r="CC375" s="32"/>
      <c r="CD375" s="32"/>
      <c r="CE375" s="32"/>
      <c r="CF375" s="32"/>
      <c r="CG375" s="32"/>
      <c r="CH375" s="32"/>
      <c r="CI375" s="32"/>
      <c r="CJ375" s="32"/>
      <c r="CK375" s="32"/>
      <c r="CL375" s="32"/>
      <c r="CM375" s="32"/>
      <c r="CN375" s="32"/>
      <c r="CO375" s="32"/>
      <c r="CP375" s="32"/>
      <c r="CQ375" s="32"/>
      <c r="CR375" s="32"/>
      <c r="CS375" s="32"/>
      <c r="CT375" s="32"/>
      <c r="CU375" s="32"/>
      <c r="CV375" s="32"/>
      <c r="CW375" s="32"/>
      <c r="CX375" s="32"/>
      <c r="CY375" s="32"/>
      <c r="CZ375" s="32"/>
      <c r="DA375" s="32"/>
      <c r="DB375" s="32"/>
      <c r="DC375" s="32"/>
      <c r="DD375" s="32"/>
      <c r="DE375" s="32"/>
      <c r="DF375" s="32"/>
      <c r="DG375" s="32"/>
      <c r="DH375" s="32"/>
      <c r="DI375" s="32"/>
      <c r="DJ375" s="32"/>
      <c r="DK375" s="32"/>
      <c r="DL375" s="32"/>
      <c r="DM375" s="32"/>
      <c r="DN375" s="32"/>
      <c r="DO375" s="32"/>
      <c r="DP375" s="32"/>
      <c r="DQ375" s="32"/>
      <c r="DR375" s="32"/>
      <c r="DS375" s="32"/>
      <c r="DT375" s="32"/>
      <c r="DU375" s="32"/>
      <c r="DV375" s="32"/>
      <c r="DW375" s="32"/>
      <c r="DX375" s="32"/>
      <c r="DY375" s="32"/>
      <c r="DZ375" s="32"/>
      <c r="EA375" s="32"/>
      <c r="EB375" s="32"/>
      <c r="EC375" s="32"/>
      <c r="ED375" s="32"/>
      <c r="EE375" s="32"/>
      <c r="EF375" s="32"/>
      <c r="EG375" s="32"/>
      <c r="EH375" s="32"/>
      <c r="EI375" s="32"/>
      <c r="EJ375" s="32"/>
      <c r="EK375" s="32"/>
      <c r="EL375" s="32"/>
      <c r="EM375" s="32"/>
      <c r="EN375" s="32"/>
      <c r="EO375" s="32"/>
      <c r="EP375" s="32"/>
      <c r="EQ375" s="32"/>
      <c r="ER375" s="32"/>
      <c r="ES375" s="32"/>
      <c r="ET375" s="32"/>
    </row>
    <row r="376" spans="1:150" ht="12.75">
      <c r="A376" s="22" t="s">
        <v>663</v>
      </c>
      <c r="B376" s="25"/>
      <c r="C376" s="33"/>
      <c r="D376" s="33"/>
      <c r="E376" s="25"/>
      <c r="F376" s="33"/>
      <c r="G376" s="33"/>
      <c r="H376" s="25"/>
      <c r="I376" s="33"/>
      <c r="J376" s="33"/>
      <c r="K376" s="25"/>
      <c r="L376" s="24" t="s">
        <v>859</v>
      </c>
      <c r="M376" s="24">
        <v>1</v>
      </c>
      <c r="N376" s="25"/>
      <c r="O376" s="33"/>
      <c r="P376" s="33"/>
      <c r="Q376" s="25"/>
      <c r="R376" s="33"/>
      <c r="S376" s="33"/>
      <c r="T376" s="25"/>
      <c r="U376" s="24" t="s">
        <v>297</v>
      </c>
      <c r="V376" s="24">
        <v>1</v>
      </c>
      <c r="W376" s="27"/>
      <c r="X376" s="33"/>
      <c r="Y376" s="33"/>
      <c r="Z376" s="27"/>
      <c r="AA376" s="36"/>
      <c r="AB376" s="33"/>
      <c r="AC376" s="35">
        <v>2</v>
      </c>
      <c r="AD376" s="30">
        <v>34</v>
      </c>
      <c r="AE376" s="31">
        <f t="shared" si="26"/>
        <v>5.8823529411764701</v>
      </c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  <c r="BZ376" s="32"/>
      <c r="CA376" s="32"/>
      <c r="CB376" s="32"/>
      <c r="CC376" s="32"/>
      <c r="CD376" s="32"/>
      <c r="CE376" s="32"/>
      <c r="CF376" s="32"/>
      <c r="CG376" s="32"/>
      <c r="CH376" s="32"/>
      <c r="CI376" s="32"/>
      <c r="CJ376" s="32"/>
      <c r="CK376" s="32"/>
      <c r="CL376" s="32"/>
      <c r="CM376" s="32"/>
      <c r="CN376" s="32"/>
      <c r="CO376" s="32"/>
      <c r="CP376" s="32"/>
      <c r="CQ376" s="32"/>
      <c r="CR376" s="32"/>
      <c r="CS376" s="32"/>
      <c r="CT376" s="32"/>
      <c r="CU376" s="32"/>
      <c r="CV376" s="32"/>
      <c r="CW376" s="32"/>
      <c r="CX376" s="32"/>
      <c r="CY376" s="32"/>
      <c r="CZ376" s="32"/>
      <c r="DA376" s="32"/>
      <c r="DB376" s="32"/>
      <c r="DC376" s="32"/>
      <c r="DD376" s="32"/>
      <c r="DE376" s="32"/>
      <c r="DF376" s="32"/>
      <c r="DG376" s="32"/>
      <c r="DH376" s="32"/>
      <c r="DI376" s="32"/>
      <c r="DJ376" s="32"/>
      <c r="DK376" s="32"/>
      <c r="DL376" s="32"/>
      <c r="DM376" s="32"/>
      <c r="DN376" s="32"/>
      <c r="DO376" s="32"/>
      <c r="DP376" s="32"/>
      <c r="DQ376" s="32"/>
      <c r="DR376" s="32"/>
      <c r="DS376" s="32"/>
      <c r="DT376" s="32"/>
      <c r="DU376" s="32"/>
      <c r="DV376" s="32"/>
      <c r="DW376" s="32"/>
      <c r="DX376" s="32"/>
      <c r="DY376" s="32"/>
      <c r="DZ376" s="32"/>
      <c r="EA376" s="32"/>
      <c r="EB376" s="32"/>
      <c r="EC376" s="32"/>
      <c r="ED376" s="32"/>
      <c r="EE376" s="32"/>
      <c r="EF376" s="32"/>
      <c r="EG376" s="32"/>
      <c r="EH376" s="32"/>
      <c r="EI376" s="32"/>
      <c r="EJ376" s="32"/>
      <c r="EK376" s="32"/>
      <c r="EL376" s="32"/>
      <c r="EM376" s="32"/>
      <c r="EN376" s="32"/>
      <c r="EO376" s="32"/>
      <c r="EP376" s="32"/>
      <c r="EQ376" s="32"/>
      <c r="ER376" s="32"/>
      <c r="ES376" s="32"/>
      <c r="ET376" s="32"/>
    </row>
    <row r="377" spans="1:150" ht="12.75">
      <c r="A377" s="38" t="s">
        <v>860</v>
      </c>
      <c r="B377" s="25"/>
      <c r="C377" s="39"/>
      <c r="D377" s="39"/>
      <c r="E377" s="25"/>
      <c r="F377" s="39"/>
      <c r="G377" s="39"/>
      <c r="H377" s="25"/>
      <c r="I377" s="39"/>
      <c r="J377" s="39"/>
      <c r="K377" s="25"/>
      <c r="L377" s="39"/>
      <c r="M377" s="39"/>
      <c r="N377" s="25"/>
      <c r="O377" s="39"/>
      <c r="P377" s="39"/>
      <c r="Q377" s="25"/>
      <c r="R377" s="39"/>
      <c r="S377" s="39"/>
      <c r="T377" s="25"/>
      <c r="U377" s="39"/>
      <c r="V377" s="39"/>
      <c r="W377" s="27"/>
      <c r="X377" s="39"/>
      <c r="Y377" s="39"/>
      <c r="Z377" s="27"/>
      <c r="AA377" s="40"/>
      <c r="AB377" s="39"/>
      <c r="AC377" s="48"/>
      <c r="AD377" s="49"/>
      <c r="AE377" s="31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  <c r="CC377" s="44"/>
      <c r="CD377" s="44"/>
      <c r="CE377" s="44"/>
      <c r="CF377" s="44"/>
      <c r="CG377" s="44"/>
      <c r="CH377" s="44"/>
      <c r="CI377" s="44"/>
      <c r="CJ377" s="44"/>
      <c r="CK377" s="44"/>
      <c r="CL377" s="44"/>
      <c r="CM377" s="44"/>
      <c r="CN377" s="44"/>
      <c r="CO377" s="44"/>
      <c r="CP377" s="44"/>
      <c r="CQ377" s="44"/>
      <c r="CR377" s="44"/>
      <c r="CS377" s="44"/>
      <c r="CT377" s="44"/>
      <c r="CU377" s="44"/>
      <c r="CV377" s="44"/>
      <c r="CW377" s="44"/>
      <c r="CX377" s="44"/>
      <c r="CY377" s="44"/>
      <c r="CZ377" s="44"/>
      <c r="DA377" s="44"/>
      <c r="DB377" s="44"/>
      <c r="DC377" s="44"/>
      <c r="DD377" s="44"/>
      <c r="DE377" s="44"/>
      <c r="DF377" s="44"/>
      <c r="DG377" s="44"/>
      <c r="DH377" s="44"/>
      <c r="DI377" s="44"/>
      <c r="DJ377" s="44"/>
      <c r="DK377" s="44"/>
      <c r="DL377" s="44"/>
      <c r="DM377" s="44"/>
      <c r="DN377" s="44"/>
      <c r="DO377" s="44"/>
      <c r="DP377" s="44"/>
      <c r="DQ377" s="44"/>
      <c r="DR377" s="44"/>
      <c r="DS377" s="44"/>
      <c r="DT377" s="44"/>
      <c r="DU377" s="44"/>
      <c r="DV377" s="44"/>
      <c r="DW377" s="44"/>
      <c r="DX377" s="44"/>
      <c r="DY377" s="44"/>
      <c r="DZ377" s="44"/>
      <c r="EA377" s="44"/>
      <c r="EB377" s="44"/>
      <c r="EC377" s="44"/>
      <c r="ED377" s="44"/>
      <c r="EE377" s="44"/>
      <c r="EF377" s="44"/>
      <c r="EG377" s="44"/>
      <c r="EH377" s="44"/>
      <c r="EI377" s="44"/>
      <c r="EJ377" s="44"/>
      <c r="EK377" s="44"/>
      <c r="EL377" s="44"/>
      <c r="EM377" s="44"/>
      <c r="EN377" s="44"/>
      <c r="EO377" s="44"/>
      <c r="EP377" s="44"/>
      <c r="EQ377" s="44"/>
      <c r="ER377" s="44"/>
      <c r="ES377" s="44"/>
      <c r="ET377" s="44"/>
    </row>
    <row r="378" spans="1:150" ht="12.75">
      <c r="A378" s="22" t="s">
        <v>30</v>
      </c>
      <c r="B378" s="25"/>
      <c r="C378" s="24" t="s">
        <v>861</v>
      </c>
      <c r="D378" s="24">
        <v>1</v>
      </c>
      <c r="E378" s="25"/>
      <c r="F378" s="33"/>
      <c r="G378" s="33"/>
      <c r="H378" s="25"/>
      <c r="I378" s="33"/>
      <c r="J378" s="33"/>
      <c r="K378" s="25"/>
      <c r="L378" s="24" t="s">
        <v>862</v>
      </c>
      <c r="M378" s="24">
        <v>1</v>
      </c>
      <c r="N378" s="25"/>
      <c r="O378" s="33"/>
      <c r="P378" s="33"/>
      <c r="Q378" s="25"/>
      <c r="R378" s="24" t="s">
        <v>863</v>
      </c>
      <c r="S378" s="24">
        <v>1</v>
      </c>
      <c r="T378" s="25"/>
      <c r="U378" s="33"/>
      <c r="V378" s="33"/>
      <c r="W378" s="27"/>
      <c r="X378" s="33"/>
      <c r="Y378" s="33"/>
      <c r="Z378" s="27"/>
      <c r="AA378" s="28" t="s">
        <v>558</v>
      </c>
      <c r="AB378" s="24">
        <v>1</v>
      </c>
      <c r="AC378" s="35">
        <v>4</v>
      </c>
      <c r="AD378" s="30">
        <v>102</v>
      </c>
      <c r="AE378" s="31">
        <f t="shared" ref="AE378:AE392" si="27">AC378/AD378*100</f>
        <v>3.9215686274509802</v>
      </c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  <c r="BZ378" s="32"/>
      <c r="CA378" s="32"/>
      <c r="CB378" s="32"/>
      <c r="CC378" s="32"/>
      <c r="CD378" s="32"/>
      <c r="CE378" s="32"/>
      <c r="CF378" s="32"/>
      <c r="CG378" s="32"/>
      <c r="CH378" s="32"/>
      <c r="CI378" s="32"/>
      <c r="CJ378" s="32"/>
      <c r="CK378" s="32"/>
      <c r="CL378" s="32"/>
      <c r="CM378" s="32"/>
      <c r="CN378" s="32"/>
      <c r="CO378" s="32"/>
      <c r="CP378" s="32"/>
      <c r="CQ378" s="32"/>
      <c r="CR378" s="32"/>
      <c r="CS378" s="32"/>
      <c r="CT378" s="32"/>
      <c r="CU378" s="32"/>
      <c r="CV378" s="32"/>
      <c r="CW378" s="32"/>
      <c r="CX378" s="32"/>
      <c r="CY378" s="32"/>
      <c r="CZ378" s="32"/>
      <c r="DA378" s="32"/>
      <c r="DB378" s="32"/>
      <c r="DC378" s="32"/>
      <c r="DD378" s="32"/>
      <c r="DE378" s="32"/>
      <c r="DF378" s="32"/>
      <c r="DG378" s="32"/>
      <c r="DH378" s="32"/>
      <c r="DI378" s="32"/>
      <c r="DJ378" s="32"/>
      <c r="DK378" s="32"/>
      <c r="DL378" s="32"/>
      <c r="DM378" s="32"/>
      <c r="DN378" s="32"/>
      <c r="DO378" s="32"/>
      <c r="DP378" s="32"/>
      <c r="DQ378" s="32"/>
      <c r="DR378" s="32"/>
      <c r="DS378" s="32"/>
      <c r="DT378" s="32"/>
      <c r="DU378" s="32"/>
      <c r="DV378" s="32"/>
      <c r="DW378" s="32"/>
      <c r="DX378" s="32"/>
      <c r="DY378" s="32"/>
      <c r="DZ378" s="32"/>
      <c r="EA378" s="32"/>
      <c r="EB378" s="32"/>
      <c r="EC378" s="32"/>
      <c r="ED378" s="32"/>
      <c r="EE378" s="32"/>
      <c r="EF378" s="32"/>
      <c r="EG378" s="32"/>
      <c r="EH378" s="32"/>
      <c r="EI378" s="32"/>
      <c r="EJ378" s="32"/>
      <c r="EK378" s="32"/>
      <c r="EL378" s="32"/>
      <c r="EM378" s="32"/>
      <c r="EN378" s="32"/>
      <c r="EO378" s="32"/>
      <c r="EP378" s="32"/>
      <c r="EQ378" s="32"/>
      <c r="ER378" s="32"/>
      <c r="ES378" s="32"/>
      <c r="ET378" s="32"/>
    </row>
    <row r="379" spans="1:150" ht="12.75">
      <c r="A379" s="22" t="s">
        <v>259</v>
      </c>
      <c r="B379" s="25"/>
      <c r="C379" s="33"/>
      <c r="D379" s="33"/>
      <c r="E379" s="25"/>
      <c r="F379" s="33"/>
      <c r="G379" s="33"/>
      <c r="H379" s="25"/>
      <c r="I379" s="33"/>
      <c r="J379" s="33"/>
      <c r="K379" s="25"/>
      <c r="L379" s="24" t="s">
        <v>864</v>
      </c>
      <c r="M379" s="24">
        <v>1</v>
      </c>
      <c r="N379" s="25"/>
      <c r="O379" s="33"/>
      <c r="P379" s="33"/>
      <c r="Q379" s="25"/>
      <c r="R379" s="33"/>
      <c r="S379" s="33"/>
      <c r="T379" s="25"/>
      <c r="U379" s="24" t="s">
        <v>706</v>
      </c>
      <c r="V379" s="24">
        <v>1</v>
      </c>
      <c r="W379" s="27"/>
      <c r="X379" s="45" t="s">
        <v>727</v>
      </c>
      <c r="Y379" s="24">
        <v>1</v>
      </c>
      <c r="Z379" s="27"/>
      <c r="AA379" s="28" t="s">
        <v>865</v>
      </c>
      <c r="AB379" s="24">
        <v>1</v>
      </c>
      <c r="AC379" s="35">
        <v>4</v>
      </c>
      <c r="AD379" s="30">
        <v>68</v>
      </c>
      <c r="AE379" s="31">
        <f t="shared" si="27"/>
        <v>5.8823529411764701</v>
      </c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  <c r="BZ379" s="32"/>
      <c r="CA379" s="32"/>
      <c r="CB379" s="32"/>
      <c r="CC379" s="32"/>
      <c r="CD379" s="32"/>
      <c r="CE379" s="32"/>
      <c r="CF379" s="32"/>
      <c r="CG379" s="32"/>
      <c r="CH379" s="32"/>
      <c r="CI379" s="32"/>
      <c r="CJ379" s="32"/>
      <c r="CK379" s="32"/>
      <c r="CL379" s="32"/>
      <c r="CM379" s="32"/>
      <c r="CN379" s="32"/>
      <c r="CO379" s="32"/>
      <c r="CP379" s="32"/>
      <c r="CQ379" s="32"/>
      <c r="CR379" s="32"/>
      <c r="CS379" s="32"/>
      <c r="CT379" s="32"/>
      <c r="CU379" s="32"/>
      <c r="CV379" s="32"/>
      <c r="CW379" s="32"/>
      <c r="CX379" s="32"/>
      <c r="CY379" s="32"/>
      <c r="CZ379" s="32"/>
      <c r="DA379" s="32"/>
      <c r="DB379" s="32"/>
      <c r="DC379" s="32"/>
      <c r="DD379" s="32"/>
      <c r="DE379" s="32"/>
      <c r="DF379" s="32"/>
      <c r="DG379" s="32"/>
      <c r="DH379" s="32"/>
      <c r="DI379" s="32"/>
      <c r="DJ379" s="32"/>
      <c r="DK379" s="32"/>
      <c r="DL379" s="32"/>
      <c r="DM379" s="32"/>
      <c r="DN379" s="32"/>
      <c r="DO379" s="32"/>
      <c r="DP379" s="32"/>
      <c r="DQ379" s="32"/>
      <c r="DR379" s="32"/>
      <c r="DS379" s="32"/>
      <c r="DT379" s="32"/>
      <c r="DU379" s="32"/>
      <c r="DV379" s="32"/>
      <c r="DW379" s="32"/>
      <c r="DX379" s="32"/>
      <c r="DY379" s="32"/>
      <c r="DZ379" s="32"/>
      <c r="EA379" s="32"/>
      <c r="EB379" s="32"/>
      <c r="EC379" s="32"/>
      <c r="ED379" s="32"/>
      <c r="EE379" s="32"/>
      <c r="EF379" s="32"/>
      <c r="EG379" s="32"/>
      <c r="EH379" s="32"/>
      <c r="EI379" s="32"/>
      <c r="EJ379" s="32"/>
      <c r="EK379" s="32"/>
      <c r="EL379" s="32"/>
      <c r="EM379" s="32"/>
      <c r="EN379" s="32"/>
      <c r="EO379" s="32"/>
      <c r="EP379" s="32"/>
      <c r="EQ379" s="32"/>
      <c r="ER379" s="32"/>
      <c r="ES379" s="32"/>
      <c r="ET379" s="32"/>
    </row>
    <row r="380" spans="1:150" ht="24">
      <c r="A380" s="22" t="s">
        <v>41</v>
      </c>
      <c r="B380" s="25"/>
      <c r="C380" s="33"/>
      <c r="D380" s="24"/>
      <c r="E380" s="25"/>
      <c r="F380" s="24" t="s">
        <v>866</v>
      </c>
      <c r="G380" s="24">
        <v>1</v>
      </c>
      <c r="H380" s="25"/>
      <c r="I380" s="33"/>
      <c r="J380" s="24"/>
      <c r="K380" s="25"/>
      <c r="L380" s="24" t="s">
        <v>867</v>
      </c>
      <c r="M380" s="24">
        <v>1</v>
      </c>
      <c r="N380" s="25"/>
      <c r="O380" s="33"/>
      <c r="P380" s="24"/>
      <c r="Q380" s="25"/>
      <c r="R380" s="33"/>
      <c r="S380" s="24"/>
      <c r="T380" s="25"/>
      <c r="U380" s="24" t="s">
        <v>868</v>
      </c>
      <c r="V380" s="24">
        <v>1</v>
      </c>
      <c r="W380" s="27"/>
      <c r="X380" s="33"/>
      <c r="Y380" s="24"/>
      <c r="Z380" s="27"/>
      <c r="AA380" s="28" t="s">
        <v>869</v>
      </c>
      <c r="AB380" s="24">
        <v>1</v>
      </c>
      <c r="AC380" s="35">
        <v>4</v>
      </c>
      <c r="AD380" s="30">
        <v>102</v>
      </c>
      <c r="AE380" s="31">
        <f t="shared" si="27"/>
        <v>3.9215686274509802</v>
      </c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  <c r="CC380" s="32"/>
      <c r="CD380" s="32"/>
      <c r="CE380" s="32"/>
      <c r="CF380" s="32"/>
      <c r="CG380" s="32"/>
      <c r="CH380" s="32"/>
      <c r="CI380" s="32"/>
      <c r="CJ380" s="32"/>
      <c r="CK380" s="32"/>
      <c r="CL380" s="32"/>
      <c r="CM380" s="32"/>
      <c r="CN380" s="32"/>
      <c r="CO380" s="32"/>
      <c r="CP380" s="32"/>
      <c r="CQ380" s="32"/>
      <c r="CR380" s="32"/>
      <c r="CS380" s="32"/>
      <c r="CT380" s="32"/>
      <c r="CU380" s="32"/>
      <c r="CV380" s="32"/>
      <c r="CW380" s="32"/>
      <c r="CX380" s="32"/>
      <c r="CY380" s="32"/>
      <c r="CZ380" s="32"/>
      <c r="DA380" s="32"/>
      <c r="DB380" s="32"/>
      <c r="DC380" s="32"/>
      <c r="DD380" s="32"/>
      <c r="DE380" s="32"/>
      <c r="DF380" s="32"/>
      <c r="DG380" s="32"/>
      <c r="DH380" s="32"/>
      <c r="DI380" s="32"/>
      <c r="DJ380" s="32"/>
      <c r="DK380" s="32"/>
      <c r="DL380" s="32"/>
      <c r="DM380" s="32"/>
      <c r="DN380" s="32"/>
      <c r="DO380" s="32"/>
      <c r="DP380" s="32"/>
      <c r="DQ380" s="32"/>
      <c r="DR380" s="32"/>
      <c r="DS380" s="32"/>
      <c r="DT380" s="32"/>
      <c r="DU380" s="32"/>
      <c r="DV380" s="32"/>
      <c r="DW380" s="32"/>
      <c r="DX380" s="32"/>
      <c r="DY380" s="32"/>
      <c r="DZ380" s="32"/>
      <c r="EA380" s="32"/>
      <c r="EB380" s="32"/>
      <c r="EC380" s="32"/>
      <c r="ED380" s="32"/>
      <c r="EE380" s="32"/>
      <c r="EF380" s="32"/>
      <c r="EG380" s="32"/>
      <c r="EH380" s="32"/>
      <c r="EI380" s="32"/>
      <c r="EJ380" s="32"/>
      <c r="EK380" s="32"/>
      <c r="EL380" s="32"/>
      <c r="EM380" s="32"/>
      <c r="EN380" s="32"/>
      <c r="EO380" s="32"/>
      <c r="EP380" s="32"/>
      <c r="EQ380" s="32"/>
      <c r="ER380" s="32"/>
      <c r="ES380" s="32"/>
      <c r="ET380" s="32"/>
    </row>
    <row r="381" spans="1:150" ht="12.75">
      <c r="A381" s="22" t="s">
        <v>273</v>
      </c>
      <c r="B381" s="25"/>
      <c r="C381" s="33"/>
      <c r="D381" s="33"/>
      <c r="E381" s="25"/>
      <c r="F381" s="24" t="s">
        <v>870</v>
      </c>
      <c r="G381" s="24">
        <v>1</v>
      </c>
      <c r="H381" s="25"/>
      <c r="I381" s="33"/>
      <c r="J381" s="33"/>
      <c r="K381" s="25"/>
      <c r="L381" s="24" t="s">
        <v>871</v>
      </c>
      <c r="M381" s="24">
        <v>1</v>
      </c>
      <c r="N381" s="25"/>
      <c r="O381" s="33"/>
      <c r="P381" s="33"/>
      <c r="Q381" s="25"/>
      <c r="R381" s="24" t="s">
        <v>872</v>
      </c>
      <c r="S381" s="24">
        <v>1</v>
      </c>
      <c r="T381" s="25"/>
      <c r="U381" s="33"/>
      <c r="V381" s="33"/>
      <c r="W381" s="27"/>
      <c r="X381" s="24" t="s">
        <v>873</v>
      </c>
      <c r="Y381" s="24">
        <v>1</v>
      </c>
      <c r="Z381" s="27"/>
      <c r="AA381" s="36"/>
      <c r="AB381" s="33"/>
      <c r="AC381" s="35">
        <v>4</v>
      </c>
      <c r="AD381" s="30">
        <v>68</v>
      </c>
      <c r="AE381" s="31">
        <f t="shared" si="27"/>
        <v>5.8823529411764701</v>
      </c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  <c r="BZ381" s="32"/>
      <c r="CA381" s="32"/>
      <c r="CB381" s="32"/>
      <c r="CC381" s="32"/>
      <c r="CD381" s="32"/>
      <c r="CE381" s="32"/>
      <c r="CF381" s="32"/>
      <c r="CG381" s="32"/>
      <c r="CH381" s="32"/>
      <c r="CI381" s="32"/>
      <c r="CJ381" s="32"/>
      <c r="CK381" s="32"/>
      <c r="CL381" s="32"/>
      <c r="CM381" s="32"/>
      <c r="CN381" s="32"/>
      <c r="CO381" s="32"/>
      <c r="CP381" s="32"/>
      <c r="CQ381" s="32"/>
      <c r="CR381" s="32"/>
      <c r="CS381" s="32"/>
      <c r="CT381" s="32"/>
      <c r="CU381" s="32"/>
      <c r="CV381" s="32"/>
      <c r="CW381" s="32"/>
      <c r="CX381" s="32"/>
      <c r="CY381" s="32"/>
      <c r="CZ381" s="32"/>
      <c r="DA381" s="32"/>
      <c r="DB381" s="32"/>
      <c r="DC381" s="32"/>
      <c r="DD381" s="32"/>
      <c r="DE381" s="32"/>
      <c r="DF381" s="32"/>
      <c r="DG381" s="32"/>
      <c r="DH381" s="32"/>
      <c r="DI381" s="32"/>
      <c r="DJ381" s="32"/>
      <c r="DK381" s="32"/>
      <c r="DL381" s="32"/>
      <c r="DM381" s="32"/>
      <c r="DN381" s="32"/>
      <c r="DO381" s="32"/>
      <c r="DP381" s="32"/>
      <c r="DQ381" s="32"/>
      <c r="DR381" s="32"/>
      <c r="DS381" s="32"/>
      <c r="DT381" s="32"/>
      <c r="DU381" s="32"/>
      <c r="DV381" s="32"/>
      <c r="DW381" s="32"/>
      <c r="DX381" s="32"/>
      <c r="DY381" s="32"/>
      <c r="DZ381" s="32"/>
      <c r="EA381" s="32"/>
      <c r="EB381" s="32"/>
      <c r="EC381" s="32"/>
      <c r="ED381" s="32"/>
      <c r="EE381" s="32"/>
      <c r="EF381" s="32"/>
      <c r="EG381" s="32"/>
      <c r="EH381" s="32"/>
      <c r="EI381" s="32"/>
      <c r="EJ381" s="32"/>
      <c r="EK381" s="32"/>
      <c r="EL381" s="32"/>
      <c r="EM381" s="32"/>
      <c r="EN381" s="32"/>
      <c r="EO381" s="32"/>
      <c r="EP381" s="32"/>
      <c r="EQ381" s="32"/>
      <c r="ER381" s="32"/>
      <c r="ES381" s="32"/>
      <c r="ET381" s="32"/>
    </row>
    <row r="382" spans="1:150" ht="12.75">
      <c r="A382" s="22" t="s">
        <v>422</v>
      </c>
      <c r="B382" s="25"/>
      <c r="C382" s="33"/>
      <c r="D382" s="33"/>
      <c r="E382" s="25"/>
      <c r="F382" s="33"/>
      <c r="G382" s="33"/>
      <c r="H382" s="25"/>
      <c r="I382" s="33"/>
      <c r="J382" s="33"/>
      <c r="K382" s="25"/>
      <c r="L382" s="24" t="s">
        <v>290</v>
      </c>
      <c r="M382" s="24">
        <v>1</v>
      </c>
      <c r="N382" s="25"/>
      <c r="O382" s="33"/>
      <c r="P382" s="33"/>
      <c r="Q382" s="25"/>
      <c r="R382" s="33"/>
      <c r="S382" s="33"/>
      <c r="T382" s="25"/>
      <c r="U382" s="33"/>
      <c r="V382" s="33"/>
      <c r="W382" s="27"/>
      <c r="X382" s="33"/>
      <c r="Y382" s="33"/>
      <c r="Z382" s="27"/>
      <c r="AA382" s="28" t="s">
        <v>131</v>
      </c>
      <c r="AB382" s="24">
        <v>1</v>
      </c>
      <c r="AC382" s="35">
        <v>2</v>
      </c>
      <c r="AD382" s="30">
        <v>34</v>
      </c>
      <c r="AE382" s="31">
        <f t="shared" si="27"/>
        <v>5.8823529411764701</v>
      </c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  <c r="BZ382" s="32"/>
      <c r="CA382" s="32"/>
      <c r="CB382" s="32"/>
      <c r="CC382" s="32"/>
      <c r="CD382" s="32"/>
      <c r="CE382" s="32"/>
      <c r="CF382" s="32"/>
      <c r="CG382" s="32"/>
      <c r="CH382" s="32"/>
      <c r="CI382" s="32"/>
      <c r="CJ382" s="32"/>
      <c r="CK382" s="32"/>
      <c r="CL382" s="32"/>
      <c r="CM382" s="32"/>
      <c r="CN382" s="32"/>
      <c r="CO382" s="32"/>
      <c r="CP382" s="32"/>
      <c r="CQ382" s="32"/>
      <c r="CR382" s="32"/>
      <c r="CS382" s="32"/>
      <c r="CT382" s="32"/>
      <c r="CU382" s="32"/>
      <c r="CV382" s="32"/>
      <c r="CW382" s="32"/>
      <c r="CX382" s="32"/>
      <c r="CY382" s="32"/>
      <c r="CZ382" s="32"/>
      <c r="DA382" s="32"/>
      <c r="DB382" s="32"/>
      <c r="DC382" s="32"/>
      <c r="DD382" s="32"/>
      <c r="DE382" s="32"/>
      <c r="DF382" s="32"/>
      <c r="DG382" s="32"/>
      <c r="DH382" s="32"/>
      <c r="DI382" s="32"/>
      <c r="DJ382" s="32"/>
      <c r="DK382" s="32"/>
      <c r="DL382" s="32"/>
      <c r="DM382" s="32"/>
      <c r="DN382" s="32"/>
      <c r="DO382" s="32"/>
      <c r="DP382" s="32"/>
      <c r="DQ382" s="32"/>
      <c r="DR382" s="32"/>
      <c r="DS382" s="32"/>
      <c r="DT382" s="32"/>
      <c r="DU382" s="32"/>
      <c r="DV382" s="32"/>
      <c r="DW382" s="32"/>
      <c r="DX382" s="32"/>
      <c r="DY382" s="32"/>
      <c r="DZ382" s="32"/>
      <c r="EA382" s="32"/>
      <c r="EB382" s="32"/>
      <c r="EC382" s="32"/>
      <c r="ED382" s="32"/>
      <c r="EE382" s="32"/>
      <c r="EF382" s="32"/>
      <c r="EG382" s="32"/>
      <c r="EH382" s="32"/>
      <c r="EI382" s="32"/>
      <c r="EJ382" s="32"/>
      <c r="EK382" s="32"/>
      <c r="EL382" s="32"/>
      <c r="EM382" s="32"/>
      <c r="EN382" s="32"/>
      <c r="EO382" s="32"/>
      <c r="EP382" s="32"/>
      <c r="EQ382" s="32"/>
      <c r="ER382" s="32"/>
      <c r="ES382" s="32"/>
      <c r="ET382" s="32"/>
    </row>
    <row r="383" spans="1:150" ht="24">
      <c r="A383" s="22" t="s">
        <v>276</v>
      </c>
      <c r="B383" s="25"/>
      <c r="C383" s="33"/>
      <c r="D383" s="33"/>
      <c r="E383" s="25"/>
      <c r="F383" s="24" t="s">
        <v>874</v>
      </c>
      <c r="G383" s="24">
        <v>1</v>
      </c>
      <c r="H383" s="25"/>
      <c r="I383" s="33"/>
      <c r="J383" s="24"/>
      <c r="K383" s="25"/>
      <c r="L383" s="24"/>
      <c r="M383" s="24"/>
      <c r="N383" s="25"/>
      <c r="O383" s="33"/>
      <c r="P383" s="24"/>
      <c r="Q383" s="25"/>
      <c r="R383" s="33"/>
      <c r="S383" s="24"/>
      <c r="T383" s="25"/>
      <c r="U383" s="24"/>
      <c r="V383" s="24"/>
      <c r="W383" s="27"/>
      <c r="X383" s="24" t="s">
        <v>875</v>
      </c>
      <c r="Y383" s="24">
        <v>1</v>
      </c>
      <c r="Z383" s="27"/>
      <c r="AA383" s="28" t="s">
        <v>876</v>
      </c>
      <c r="AB383" s="24">
        <v>1</v>
      </c>
      <c r="AC383" s="35">
        <v>3</v>
      </c>
      <c r="AD383" s="30">
        <v>68</v>
      </c>
      <c r="AE383" s="31">
        <f t="shared" si="27"/>
        <v>4.4117647058823533</v>
      </c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  <c r="BZ383" s="32"/>
      <c r="CA383" s="32"/>
      <c r="CB383" s="32"/>
      <c r="CC383" s="32"/>
      <c r="CD383" s="32"/>
      <c r="CE383" s="32"/>
      <c r="CF383" s="32"/>
      <c r="CG383" s="32"/>
      <c r="CH383" s="32"/>
      <c r="CI383" s="32"/>
      <c r="CJ383" s="32"/>
      <c r="CK383" s="32"/>
      <c r="CL383" s="32"/>
      <c r="CM383" s="32"/>
      <c r="CN383" s="32"/>
      <c r="CO383" s="32"/>
      <c r="CP383" s="32"/>
      <c r="CQ383" s="32"/>
      <c r="CR383" s="32"/>
      <c r="CS383" s="32"/>
      <c r="CT383" s="32"/>
      <c r="CU383" s="32"/>
      <c r="CV383" s="32"/>
      <c r="CW383" s="32"/>
      <c r="CX383" s="32"/>
      <c r="CY383" s="32"/>
      <c r="CZ383" s="32"/>
      <c r="DA383" s="32"/>
      <c r="DB383" s="32"/>
      <c r="DC383" s="32"/>
      <c r="DD383" s="32"/>
      <c r="DE383" s="32"/>
      <c r="DF383" s="32"/>
      <c r="DG383" s="32"/>
      <c r="DH383" s="32"/>
      <c r="DI383" s="32"/>
      <c r="DJ383" s="32"/>
      <c r="DK383" s="32"/>
      <c r="DL383" s="32"/>
      <c r="DM383" s="32"/>
      <c r="DN383" s="32"/>
      <c r="DO383" s="32"/>
      <c r="DP383" s="32"/>
      <c r="DQ383" s="32"/>
      <c r="DR383" s="32"/>
      <c r="DS383" s="32"/>
      <c r="DT383" s="32"/>
      <c r="DU383" s="32"/>
      <c r="DV383" s="32"/>
      <c r="DW383" s="32"/>
      <c r="DX383" s="32"/>
      <c r="DY383" s="32"/>
      <c r="DZ383" s="32"/>
      <c r="EA383" s="32"/>
      <c r="EB383" s="32"/>
      <c r="EC383" s="32"/>
      <c r="ED383" s="32"/>
      <c r="EE383" s="32"/>
      <c r="EF383" s="32"/>
      <c r="EG383" s="32"/>
      <c r="EH383" s="32"/>
      <c r="EI383" s="32"/>
      <c r="EJ383" s="32"/>
      <c r="EK383" s="32"/>
      <c r="EL383" s="32"/>
      <c r="EM383" s="32"/>
      <c r="EN383" s="32"/>
      <c r="EO383" s="32"/>
      <c r="EP383" s="32"/>
      <c r="EQ383" s="32"/>
      <c r="ER383" s="32"/>
      <c r="ES383" s="32"/>
      <c r="ET383" s="32"/>
    </row>
    <row r="384" spans="1:150" ht="12.75">
      <c r="A384" s="22" t="s">
        <v>511</v>
      </c>
      <c r="B384" s="25"/>
      <c r="C384" s="33"/>
      <c r="D384" s="33"/>
      <c r="E384" s="25"/>
      <c r="F384" s="45" t="s">
        <v>877</v>
      </c>
      <c r="G384" s="24">
        <v>1</v>
      </c>
      <c r="H384" s="25"/>
      <c r="I384" s="33"/>
      <c r="J384" s="33"/>
      <c r="K384" s="25"/>
      <c r="L384" s="33"/>
      <c r="M384" s="33"/>
      <c r="N384" s="25"/>
      <c r="O384" s="24" t="s">
        <v>878</v>
      </c>
      <c r="P384" s="24">
        <v>1</v>
      </c>
      <c r="Q384" s="25"/>
      <c r="R384" s="33"/>
      <c r="S384" s="33"/>
      <c r="T384" s="25"/>
      <c r="U384" s="33"/>
      <c r="V384" s="33"/>
      <c r="W384" s="27"/>
      <c r="X384" s="33"/>
      <c r="Y384" s="33"/>
      <c r="Z384" s="27"/>
      <c r="AA384" s="28" t="s">
        <v>879</v>
      </c>
      <c r="AB384" s="24">
        <v>1</v>
      </c>
      <c r="AC384" s="35">
        <v>3</v>
      </c>
      <c r="AD384" s="30">
        <v>102</v>
      </c>
      <c r="AE384" s="31">
        <f t="shared" si="27"/>
        <v>2.9411764705882351</v>
      </c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  <c r="BZ384" s="32"/>
      <c r="CA384" s="32"/>
      <c r="CB384" s="32"/>
      <c r="CC384" s="32"/>
      <c r="CD384" s="32"/>
      <c r="CE384" s="32"/>
      <c r="CF384" s="32"/>
      <c r="CG384" s="32"/>
      <c r="CH384" s="32"/>
      <c r="CI384" s="32"/>
      <c r="CJ384" s="32"/>
      <c r="CK384" s="32"/>
      <c r="CL384" s="32"/>
      <c r="CM384" s="32"/>
      <c r="CN384" s="32"/>
      <c r="CO384" s="32"/>
      <c r="CP384" s="32"/>
      <c r="CQ384" s="32"/>
      <c r="CR384" s="32"/>
      <c r="CS384" s="32"/>
      <c r="CT384" s="32"/>
      <c r="CU384" s="32"/>
      <c r="CV384" s="32"/>
      <c r="CW384" s="32"/>
      <c r="CX384" s="32"/>
      <c r="CY384" s="32"/>
      <c r="CZ384" s="32"/>
      <c r="DA384" s="32"/>
      <c r="DB384" s="32"/>
      <c r="DC384" s="32"/>
      <c r="DD384" s="32"/>
      <c r="DE384" s="32"/>
      <c r="DF384" s="32"/>
      <c r="DG384" s="32"/>
      <c r="DH384" s="32"/>
      <c r="DI384" s="32"/>
      <c r="DJ384" s="32"/>
      <c r="DK384" s="32"/>
      <c r="DL384" s="32"/>
      <c r="DM384" s="32"/>
      <c r="DN384" s="32"/>
      <c r="DO384" s="32"/>
      <c r="DP384" s="32"/>
      <c r="DQ384" s="32"/>
      <c r="DR384" s="32"/>
      <c r="DS384" s="32"/>
      <c r="DT384" s="32"/>
      <c r="DU384" s="32"/>
      <c r="DV384" s="32"/>
      <c r="DW384" s="32"/>
      <c r="DX384" s="32"/>
      <c r="DY384" s="32"/>
      <c r="DZ384" s="32"/>
      <c r="EA384" s="32"/>
      <c r="EB384" s="32"/>
      <c r="EC384" s="32"/>
      <c r="ED384" s="32"/>
      <c r="EE384" s="32"/>
      <c r="EF384" s="32"/>
      <c r="EG384" s="32"/>
      <c r="EH384" s="32"/>
      <c r="EI384" s="32"/>
      <c r="EJ384" s="32"/>
      <c r="EK384" s="32"/>
      <c r="EL384" s="32"/>
      <c r="EM384" s="32"/>
      <c r="EN384" s="32"/>
      <c r="EO384" s="32"/>
      <c r="EP384" s="32"/>
      <c r="EQ384" s="32"/>
      <c r="ER384" s="32"/>
      <c r="ES384" s="32"/>
      <c r="ET384" s="32"/>
    </row>
    <row r="385" spans="1:150" ht="12.75">
      <c r="A385" s="22" t="s">
        <v>516</v>
      </c>
      <c r="B385" s="25"/>
      <c r="C385" s="33"/>
      <c r="D385" s="33"/>
      <c r="E385" s="25"/>
      <c r="F385" s="24" t="s">
        <v>880</v>
      </c>
      <c r="G385" s="24">
        <v>1</v>
      </c>
      <c r="H385" s="25"/>
      <c r="I385" s="33"/>
      <c r="J385" s="33"/>
      <c r="K385" s="25"/>
      <c r="L385" s="33"/>
      <c r="M385" s="33"/>
      <c r="N385" s="25"/>
      <c r="O385" s="33"/>
      <c r="P385" s="33"/>
      <c r="Q385" s="25"/>
      <c r="R385" s="33"/>
      <c r="S385" s="33"/>
      <c r="T385" s="25"/>
      <c r="U385" s="33"/>
      <c r="V385" s="33"/>
      <c r="W385" s="27"/>
      <c r="X385" s="33"/>
      <c r="Y385" s="33"/>
      <c r="Z385" s="27"/>
      <c r="AA385" s="28" t="s">
        <v>881</v>
      </c>
      <c r="AB385" s="24">
        <v>1</v>
      </c>
      <c r="AC385" s="35">
        <v>2</v>
      </c>
      <c r="AD385" s="30">
        <v>68</v>
      </c>
      <c r="AE385" s="31">
        <f t="shared" si="27"/>
        <v>2.9411764705882351</v>
      </c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  <c r="BZ385" s="32"/>
      <c r="CA385" s="32"/>
      <c r="CB385" s="32"/>
      <c r="CC385" s="32"/>
      <c r="CD385" s="32"/>
      <c r="CE385" s="32"/>
      <c r="CF385" s="32"/>
      <c r="CG385" s="32"/>
      <c r="CH385" s="32"/>
      <c r="CI385" s="32"/>
      <c r="CJ385" s="32"/>
      <c r="CK385" s="32"/>
      <c r="CL385" s="32"/>
      <c r="CM385" s="32"/>
      <c r="CN385" s="32"/>
      <c r="CO385" s="32"/>
      <c r="CP385" s="32"/>
      <c r="CQ385" s="32"/>
      <c r="CR385" s="32"/>
      <c r="CS385" s="32"/>
      <c r="CT385" s="32"/>
      <c r="CU385" s="32"/>
      <c r="CV385" s="32"/>
      <c r="CW385" s="32"/>
      <c r="CX385" s="32"/>
      <c r="CY385" s="32"/>
      <c r="CZ385" s="32"/>
      <c r="DA385" s="32"/>
      <c r="DB385" s="32"/>
      <c r="DC385" s="32"/>
      <c r="DD385" s="32"/>
      <c r="DE385" s="32"/>
      <c r="DF385" s="32"/>
      <c r="DG385" s="32"/>
      <c r="DH385" s="32"/>
      <c r="DI385" s="32"/>
      <c r="DJ385" s="32"/>
      <c r="DK385" s="32"/>
      <c r="DL385" s="32"/>
      <c r="DM385" s="32"/>
      <c r="DN385" s="32"/>
      <c r="DO385" s="32"/>
      <c r="DP385" s="32"/>
      <c r="DQ385" s="32"/>
      <c r="DR385" s="32"/>
      <c r="DS385" s="32"/>
      <c r="DT385" s="32"/>
      <c r="DU385" s="32"/>
      <c r="DV385" s="32"/>
      <c r="DW385" s="32"/>
      <c r="DX385" s="32"/>
      <c r="DY385" s="32"/>
      <c r="DZ385" s="32"/>
      <c r="EA385" s="32"/>
      <c r="EB385" s="32"/>
      <c r="EC385" s="32"/>
      <c r="ED385" s="32"/>
      <c r="EE385" s="32"/>
      <c r="EF385" s="32"/>
      <c r="EG385" s="32"/>
      <c r="EH385" s="32"/>
      <c r="EI385" s="32"/>
      <c r="EJ385" s="32"/>
      <c r="EK385" s="32"/>
      <c r="EL385" s="32"/>
      <c r="EM385" s="32"/>
      <c r="EN385" s="32"/>
      <c r="EO385" s="32"/>
      <c r="EP385" s="32"/>
      <c r="EQ385" s="32"/>
      <c r="ER385" s="32"/>
      <c r="ES385" s="32"/>
      <c r="ET385" s="32"/>
    </row>
    <row r="386" spans="1:150" ht="24">
      <c r="A386" s="22" t="s">
        <v>519</v>
      </c>
      <c r="B386" s="25"/>
      <c r="C386" s="33"/>
      <c r="D386" s="33"/>
      <c r="E386" s="25"/>
      <c r="F386" s="33"/>
      <c r="G386" s="33"/>
      <c r="H386" s="25"/>
      <c r="I386" s="33"/>
      <c r="J386" s="33"/>
      <c r="K386" s="25"/>
      <c r="L386" s="24"/>
      <c r="M386" s="24"/>
      <c r="N386" s="25"/>
      <c r="O386" s="33"/>
      <c r="P386" s="33"/>
      <c r="Q386" s="25"/>
      <c r="R386" s="33"/>
      <c r="S386" s="33"/>
      <c r="T386" s="25"/>
      <c r="U386" s="33"/>
      <c r="V386" s="33"/>
      <c r="W386" s="27"/>
      <c r="X386" s="33"/>
      <c r="Y386" s="33"/>
      <c r="Z386" s="27"/>
      <c r="AA386" s="28" t="s">
        <v>882</v>
      </c>
      <c r="AB386" s="24">
        <v>1</v>
      </c>
      <c r="AC386" s="35">
        <v>1</v>
      </c>
      <c r="AD386" s="30">
        <v>34</v>
      </c>
      <c r="AE386" s="31">
        <f t="shared" si="27"/>
        <v>2.9411764705882351</v>
      </c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2"/>
      <c r="BQ386" s="32"/>
      <c r="BR386" s="32"/>
      <c r="BS386" s="32"/>
      <c r="BT386" s="32"/>
      <c r="BU386" s="32"/>
      <c r="BV386" s="32"/>
      <c r="BW386" s="32"/>
      <c r="BX386" s="32"/>
      <c r="BY386" s="32"/>
      <c r="BZ386" s="32"/>
      <c r="CA386" s="32"/>
      <c r="CB386" s="32"/>
      <c r="CC386" s="32"/>
      <c r="CD386" s="32"/>
      <c r="CE386" s="32"/>
      <c r="CF386" s="32"/>
      <c r="CG386" s="32"/>
      <c r="CH386" s="32"/>
      <c r="CI386" s="32"/>
      <c r="CJ386" s="32"/>
      <c r="CK386" s="32"/>
      <c r="CL386" s="32"/>
      <c r="CM386" s="32"/>
      <c r="CN386" s="32"/>
      <c r="CO386" s="32"/>
      <c r="CP386" s="32"/>
      <c r="CQ386" s="32"/>
      <c r="CR386" s="32"/>
      <c r="CS386" s="32"/>
      <c r="CT386" s="32"/>
      <c r="CU386" s="32"/>
      <c r="CV386" s="32"/>
      <c r="CW386" s="32"/>
      <c r="CX386" s="32"/>
      <c r="CY386" s="32"/>
      <c r="CZ386" s="32"/>
      <c r="DA386" s="32"/>
      <c r="DB386" s="32"/>
      <c r="DC386" s="32"/>
      <c r="DD386" s="32"/>
      <c r="DE386" s="32"/>
      <c r="DF386" s="32"/>
      <c r="DG386" s="32"/>
      <c r="DH386" s="32"/>
      <c r="DI386" s="32"/>
      <c r="DJ386" s="32"/>
      <c r="DK386" s="32"/>
      <c r="DL386" s="32"/>
      <c r="DM386" s="32"/>
      <c r="DN386" s="32"/>
      <c r="DO386" s="32"/>
      <c r="DP386" s="32"/>
      <c r="DQ386" s="32"/>
      <c r="DR386" s="32"/>
      <c r="DS386" s="32"/>
      <c r="DT386" s="32"/>
      <c r="DU386" s="32"/>
      <c r="DV386" s="32"/>
      <c r="DW386" s="32"/>
      <c r="DX386" s="32"/>
      <c r="DY386" s="32"/>
      <c r="DZ386" s="32"/>
      <c r="EA386" s="32"/>
      <c r="EB386" s="32"/>
      <c r="EC386" s="32"/>
      <c r="ED386" s="32"/>
      <c r="EE386" s="32"/>
      <c r="EF386" s="32"/>
      <c r="EG386" s="32"/>
      <c r="EH386" s="32"/>
      <c r="EI386" s="32"/>
      <c r="EJ386" s="32"/>
      <c r="EK386" s="32"/>
      <c r="EL386" s="32"/>
      <c r="EM386" s="32"/>
      <c r="EN386" s="32"/>
      <c r="EO386" s="32"/>
      <c r="EP386" s="32"/>
      <c r="EQ386" s="32"/>
      <c r="ER386" s="32"/>
      <c r="ES386" s="32"/>
      <c r="ET386" s="32"/>
    </row>
    <row r="387" spans="1:150" ht="12.75">
      <c r="A387" s="22" t="s">
        <v>522</v>
      </c>
      <c r="B387" s="25"/>
      <c r="C387" s="33"/>
      <c r="D387" s="33"/>
      <c r="E387" s="25"/>
      <c r="F387" s="33"/>
      <c r="G387" s="33"/>
      <c r="H387" s="25"/>
      <c r="I387" s="24" t="s">
        <v>883</v>
      </c>
      <c r="J387" s="24">
        <v>1</v>
      </c>
      <c r="K387" s="25"/>
      <c r="L387" s="24"/>
      <c r="M387" s="24"/>
      <c r="N387" s="25"/>
      <c r="O387" s="33"/>
      <c r="P387" s="33"/>
      <c r="Q387" s="25"/>
      <c r="R387" s="33"/>
      <c r="S387" s="33"/>
      <c r="T387" s="25"/>
      <c r="U387" s="24" t="s">
        <v>884</v>
      </c>
      <c r="V387" s="24">
        <v>1</v>
      </c>
      <c r="W387" s="27"/>
      <c r="X387" s="33"/>
      <c r="Y387" s="33"/>
      <c r="Z387" s="27"/>
      <c r="AA387" s="36"/>
      <c r="AB387" s="33"/>
      <c r="AC387" s="35">
        <v>2</v>
      </c>
      <c r="AD387" s="30">
        <v>34</v>
      </c>
      <c r="AE387" s="31">
        <f t="shared" si="27"/>
        <v>5.8823529411764701</v>
      </c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  <c r="BT387" s="32"/>
      <c r="BU387" s="32"/>
      <c r="BV387" s="32"/>
      <c r="BW387" s="32"/>
      <c r="BX387" s="32"/>
      <c r="BY387" s="32"/>
      <c r="BZ387" s="32"/>
      <c r="CA387" s="32"/>
      <c r="CB387" s="32"/>
      <c r="CC387" s="32"/>
      <c r="CD387" s="32"/>
      <c r="CE387" s="32"/>
      <c r="CF387" s="32"/>
      <c r="CG387" s="32"/>
      <c r="CH387" s="32"/>
      <c r="CI387" s="32"/>
      <c r="CJ387" s="32"/>
      <c r="CK387" s="32"/>
      <c r="CL387" s="32"/>
      <c r="CM387" s="32"/>
      <c r="CN387" s="32"/>
      <c r="CO387" s="32"/>
      <c r="CP387" s="32"/>
      <c r="CQ387" s="32"/>
      <c r="CR387" s="32"/>
      <c r="CS387" s="32"/>
      <c r="CT387" s="32"/>
      <c r="CU387" s="32"/>
      <c r="CV387" s="32"/>
      <c r="CW387" s="32"/>
      <c r="CX387" s="32"/>
      <c r="CY387" s="32"/>
      <c r="CZ387" s="32"/>
      <c r="DA387" s="32"/>
      <c r="DB387" s="32"/>
      <c r="DC387" s="32"/>
      <c r="DD387" s="32"/>
      <c r="DE387" s="32"/>
      <c r="DF387" s="32"/>
      <c r="DG387" s="32"/>
      <c r="DH387" s="32"/>
      <c r="DI387" s="32"/>
      <c r="DJ387" s="32"/>
      <c r="DK387" s="32"/>
      <c r="DL387" s="32"/>
      <c r="DM387" s="32"/>
      <c r="DN387" s="32"/>
      <c r="DO387" s="32"/>
      <c r="DP387" s="32"/>
      <c r="DQ387" s="32"/>
      <c r="DR387" s="32"/>
      <c r="DS387" s="32"/>
      <c r="DT387" s="32"/>
      <c r="DU387" s="32"/>
      <c r="DV387" s="32"/>
      <c r="DW387" s="32"/>
      <c r="DX387" s="32"/>
      <c r="DY387" s="32"/>
      <c r="DZ387" s="32"/>
      <c r="EA387" s="32"/>
      <c r="EB387" s="32"/>
      <c r="EC387" s="32"/>
      <c r="ED387" s="32"/>
      <c r="EE387" s="32"/>
      <c r="EF387" s="32"/>
      <c r="EG387" s="32"/>
      <c r="EH387" s="32"/>
      <c r="EI387" s="32"/>
      <c r="EJ387" s="32"/>
      <c r="EK387" s="32"/>
      <c r="EL387" s="32"/>
      <c r="EM387" s="32"/>
      <c r="EN387" s="32"/>
      <c r="EO387" s="32"/>
      <c r="EP387" s="32"/>
      <c r="EQ387" s="32"/>
      <c r="ER387" s="32"/>
      <c r="ES387" s="32"/>
      <c r="ET387" s="32"/>
    </row>
    <row r="388" spans="1:150" ht="12.75">
      <c r="A388" s="22" t="s">
        <v>534</v>
      </c>
      <c r="B388" s="25"/>
      <c r="C388" s="33"/>
      <c r="D388" s="33"/>
      <c r="E388" s="25"/>
      <c r="F388" s="33"/>
      <c r="G388" s="33"/>
      <c r="H388" s="25"/>
      <c r="I388" s="24" t="s">
        <v>885</v>
      </c>
      <c r="J388" s="24">
        <v>1</v>
      </c>
      <c r="K388" s="25"/>
      <c r="L388" s="33"/>
      <c r="M388" s="33"/>
      <c r="N388" s="25"/>
      <c r="O388" s="33"/>
      <c r="P388" s="33"/>
      <c r="Q388" s="25"/>
      <c r="R388" s="24" t="s">
        <v>886</v>
      </c>
      <c r="S388" s="24">
        <v>1</v>
      </c>
      <c r="T388" s="25"/>
      <c r="U388" s="33"/>
      <c r="V388" s="33"/>
      <c r="W388" s="27"/>
      <c r="X388" s="24" t="s">
        <v>887</v>
      </c>
      <c r="Y388" s="24">
        <v>1</v>
      </c>
      <c r="Z388" s="27"/>
      <c r="AA388" s="36"/>
      <c r="AB388" s="33"/>
      <c r="AC388" s="35">
        <v>3</v>
      </c>
      <c r="AD388" s="30">
        <v>102</v>
      </c>
      <c r="AE388" s="31">
        <f t="shared" si="27"/>
        <v>2.9411764705882351</v>
      </c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  <c r="BT388" s="32"/>
      <c r="BU388" s="32"/>
      <c r="BV388" s="32"/>
      <c r="BW388" s="32"/>
      <c r="BX388" s="32"/>
      <c r="BY388" s="32"/>
      <c r="BZ388" s="32"/>
      <c r="CA388" s="32"/>
      <c r="CB388" s="32"/>
      <c r="CC388" s="32"/>
      <c r="CD388" s="32"/>
      <c r="CE388" s="32"/>
      <c r="CF388" s="32"/>
      <c r="CG388" s="32"/>
      <c r="CH388" s="32"/>
      <c r="CI388" s="32"/>
      <c r="CJ388" s="32"/>
      <c r="CK388" s="32"/>
      <c r="CL388" s="32"/>
      <c r="CM388" s="32"/>
      <c r="CN388" s="32"/>
      <c r="CO388" s="32"/>
      <c r="CP388" s="32"/>
      <c r="CQ388" s="32"/>
      <c r="CR388" s="32"/>
      <c r="CS388" s="32"/>
      <c r="CT388" s="32"/>
      <c r="CU388" s="32"/>
      <c r="CV388" s="32"/>
      <c r="CW388" s="32"/>
      <c r="CX388" s="32"/>
      <c r="CY388" s="32"/>
      <c r="CZ388" s="32"/>
      <c r="DA388" s="32"/>
      <c r="DB388" s="32"/>
      <c r="DC388" s="32"/>
      <c r="DD388" s="32"/>
      <c r="DE388" s="32"/>
      <c r="DF388" s="32"/>
      <c r="DG388" s="32"/>
      <c r="DH388" s="32"/>
      <c r="DI388" s="32"/>
      <c r="DJ388" s="32"/>
      <c r="DK388" s="32"/>
      <c r="DL388" s="32"/>
      <c r="DM388" s="32"/>
      <c r="DN388" s="32"/>
      <c r="DO388" s="32"/>
      <c r="DP388" s="32"/>
      <c r="DQ388" s="32"/>
      <c r="DR388" s="32"/>
      <c r="DS388" s="32"/>
      <c r="DT388" s="32"/>
      <c r="DU388" s="32"/>
      <c r="DV388" s="32"/>
      <c r="DW388" s="32"/>
      <c r="DX388" s="32"/>
      <c r="DY388" s="32"/>
      <c r="DZ388" s="32"/>
      <c r="EA388" s="32"/>
      <c r="EB388" s="32"/>
      <c r="EC388" s="32"/>
      <c r="ED388" s="32"/>
      <c r="EE388" s="32"/>
      <c r="EF388" s="32"/>
      <c r="EG388" s="32"/>
      <c r="EH388" s="32"/>
      <c r="EI388" s="32"/>
      <c r="EJ388" s="32"/>
      <c r="EK388" s="32"/>
      <c r="EL388" s="32"/>
      <c r="EM388" s="32"/>
      <c r="EN388" s="32"/>
      <c r="EO388" s="32"/>
      <c r="EP388" s="32"/>
      <c r="EQ388" s="32"/>
      <c r="ER388" s="32"/>
      <c r="ES388" s="32"/>
      <c r="ET388" s="32"/>
    </row>
    <row r="389" spans="1:150" ht="12.75">
      <c r="A389" s="22" t="s">
        <v>280</v>
      </c>
      <c r="B389" s="25"/>
      <c r="C389" s="24" t="s">
        <v>888</v>
      </c>
      <c r="D389" s="24">
        <v>1</v>
      </c>
      <c r="E389" s="25"/>
      <c r="F389" s="33"/>
      <c r="G389" s="33"/>
      <c r="H389" s="25"/>
      <c r="I389" s="33"/>
      <c r="J389" s="33"/>
      <c r="K389" s="25"/>
      <c r="L389" s="33"/>
      <c r="M389" s="33"/>
      <c r="N389" s="25"/>
      <c r="O389" s="33"/>
      <c r="P389" s="33"/>
      <c r="Q389" s="25"/>
      <c r="R389" s="33"/>
      <c r="S389" s="33"/>
      <c r="T389" s="25"/>
      <c r="U389" s="33"/>
      <c r="V389" s="33"/>
      <c r="W389" s="27"/>
      <c r="X389" s="24" t="s">
        <v>889</v>
      </c>
      <c r="Y389" s="24">
        <v>1</v>
      </c>
      <c r="Z389" s="27"/>
      <c r="AA389" s="36"/>
      <c r="AB389" s="33"/>
      <c r="AC389" s="35">
        <v>2</v>
      </c>
      <c r="AD389" s="30">
        <v>68</v>
      </c>
      <c r="AE389" s="31">
        <f t="shared" si="27"/>
        <v>2.9411764705882351</v>
      </c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  <c r="BT389" s="32"/>
      <c r="BU389" s="32"/>
      <c r="BV389" s="32"/>
      <c r="BW389" s="32"/>
      <c r="BX389" s="32"/>
      <c r="BY389" s="32"/>
      <c r="BZ389" s="32"/>
      <c r="CA389" s="32"/>
      <c r="CB389" s="32"/>
      <c r="CC389" s="32"/>
      <c r="CD389" s="32"/>
      <c r="CE389" s="32"/>
      <c r="CF389" s="32"/>
      <c r="CG389" s="32"/>
      <c r="CH389" s="32"/>
      <c r="CI389" s="32"/>
      <c r="CJ389" s="32"/>
      <c r="CK389" s="32"/>
      <c r="CL389" s="32"/>
      <c r="CM389" s="32"/>
      <c r="CN389" s="32"/>
      <c r="CO389" s="32"/>
      <c r="CP389" s="32"/>
      <c r="CQ389" s="32"/>
      <c r="CR389" s="32"/>
      <c r="CS389" s="32"/>
      <c r="CT389" s="32"/>
      <c r="CU389" s="32"/>
      <c r="CV389" s="32"/>
      <c r="CW389" s="32"/>
      <c r="CX389" s="32"/>
      <c r="CY389" s="32"/>
      <c r="CZ389" s="32"/>
      <c r="DA389" s="32"/>
      <c r="DB389" s="32"/>
      <c r="DC389" s="32"/>
      <c r="DD389" s="32"/>
      <c r="DE389" s="32"/>
      <c r="DF389" s="32"/>
      <c r="DG389" s="32"/>
      <c r="DH389" s="32"/>
      <c r="DI389" s="32"/>
      <c r="DJ389" s="32"/>
      <c r="DK389" s="32"/>
      <c r="DL389" s="32"/>
      <c r="DM389" s="32"/>
      <c r="DN389" s="32"/>
      <c r="DO389" s="32"/>
      <c r="DP389" s="32"/>
      <c r="DQ389" s="32"/>
      <c r="DR389" s="32"/>
      <c r="DS389" s="32"/>
      <c r="DT389" s="32"/>
      <c r="DU389" s="32"/>
      <c r="DV389" s="32"/>
      <c r="DW389" s="32"/>
      <c r="DX389" s="32"/>
      <c r="DY389" s="32"/>
      <c r="DZ389" s="32"/>
      <c r="EA389" s="32"/>
      <c r="EB389" s="32"/>
      <c r="EC389" s="32"/>
      <c r="ED389" s="32"/>
      <c r="EE389" s="32"/>
      <c r="EF389" s="32"/>
      <c r="EG389" s="32"/>
      <c r="EH389" s="32"/>
      <c r="EI389" s="32"/>
      <c r="EJ389" s="32"/>
      <c r="EK389" s="32"/>
      <c r="EL389" s="32"/>
      <c r="EM389" s="32"/>
      <c r="EN389" s="32"/>
      <c r="EO389" s="32"/>
      <c r="EP389" s="32"/>
      <c r="EQ389" s="32"/>
      <c r="ER389" s="32"/>
      <c r="ES389" s="32"/>
      <c r="ET389" s="32"/>
    </row>
    <row r="390" spans="1:150" ht="12.75">
      <c r="A390" s="22" t="s">
        <v>650</v>
      </c>
      <c r="B390" s="25"/>
      <c r="C390" s="24" t="s">
        <v>890</v>
      </c>
      <c r="D390" s="24">
        <v>1</v>
      </c>
      <c r="E390" s="25"/>
      <c r="F390" s="33"/>
      <c r="G390" s="33"/>
      <c r="H390" s="25"/>
      <c r="I390" s="24" t="s">
        <v>891</v>
      </c>
      <c r="J390" s="24">
        <v>1</v>
      </c>
      <c r="K390" s="25"/>
      <c r="L390" s="33"/>
      <c r="M390" s="33"/>
      <c r="N390" s="25"/>
      <c r="O390" s="33"/>
      <c r="P390" s="33"/>
      <c r="Q390" s="25"/>
      <c r="R390" s="24" t="s">
        <v>892</v>
      </c>
      <c r="S390" s="24">
        <v>1</v>
      </c>
      <c r="T390" s="25"/>
      <c r="U390" s="33"/>
      <c r="V390" s="33"/>
      <c r="W390" s="27"/>
      <c r="X390" s="24" t="s">
        <v>73</v>
      </c>
      <c r="Y390" s="24">
        <v>1</v>
      </c>
      <c r="Z390" s="27"/>
      <c r="AA390" s="36"/>
      <c r="AB390" s="33"/>
      <c r="AC390" s="35">
        <v>4</v>
      </c>
      <c r="AD390" s="30">
        <v>68</v>
      </c>
      <c r="AE390" s="31">
        <f t="shared" si="27"/>
        <v>5.8823529411764701</v>
      </c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  <c r="BT390" s="32"/>
      <c r="BU390" s="32"/>
      <c r="BV390" s="32"/>
      <c r="BW390" s="32"/>
      <c r="BX390" s="32"/>
      <c r="BY390" s="32"/>
      <c r="BZ390" s="32"/>
      <c r="CA390" s="32"/>
      <c r="CB390" s="32"/>
      <c r="CC390" s="32"/>
      <c r="CD390" s="32"/>
      <c r="CE390" s="32"/>
      <c r="CF390" s="32"/>
      <c r="CG390" s="32"/>
      <c r="CH390" s="32"/>
      <c r="CI390" s="32"/>
      <c r="CJ390" s="32"/>
      <c r="CK390" s="32"/>
      <c r="CL390" s="32"/>
      <c r="CM390" s="32"/>
      <c r="CN390" s="32"/>
      <c r="CO390" s="32"/>
      <c r="CP390" s="32"/>
      <c r="CQ390" s="32"/>
      <c r="CR390" s="32"/>
      <c r="CS390" s="32"/>
      <c r="CT390" s="32"/>
      <c r="CU390" s="32"/>
      <c r="CV390" s="32"/>
      <c r="CW390" s="32"/>
      <c r="CX390" s="32"/>
      <c r="CY390" s="32"/>
      <c r="CZ390" s="32"/>
      <c r="DA390" s="32"/>
      <c r="DB390" s="32"/>
      <c r="DC390" s="32"/>
      <c r="DD390" s="32"/>
      <c r="DE390" s="32"/>
      <c r="DF390" s="32"/>
      <c r="DG390" s="32"/>
      <c r="DH390" s="32"/>
      <c r="DI390" s="32"/>
      <c r="DJ390" s="32"/>
      <c r="DK390" s="32"/>
      <c r="DL390" s="32"/>
      <c r="DM390" s="32"/>
      <c r="DN390" s="32"/>
      <c r="DO390" s="32"/>
      <c r="DP390" s="32"/>
      <c r="DQ390" s="32"/>
      <c r="DR390" s="32"/>
      <c r="DS390" s="32"/>
      <c r="DT390" s="32"/>
      <c r="DU390" s="32"/>
      <c r="DV390" s="32"/>
      <c r="DW390" s="32"/>
      <c r="DX390" s="32"/>
      <c r="DY390" s="32"/>
      <c r="DZ390" s="32"/>
      <c r="EA390" s="32"/>
      <c r="EB390" s="32"/>
      <c r="EC390" s="32"/>
      <c r="ED390" s="32"/>
      <c r="EE390" s="32"/>
      <c r="EF390" s="32"/>
      <c r="EG390" s="32"/>
      <c r="EH390" s="32"/>
      <c r="EI390" s="32"/>
      <c r="EJ390" s="32"/>
      <c r="EK390" s="32"/>
      <c r="EL390" s="32"/>
      <c r="EM390" s="32"/>
      <c r="EN390" s="32"/>
      <c r="EO390" s="32"/>
      <c r="EP390" s="32"/>
      <c r="EQ390" s="32"/>
      <c r="ER390" s="32"/>
      <c r="ES390" s="32"/>
      <c r="ET390" s="32"/>
    </row>
    <row r="391" spans="1:150" ht="12.75">
      <c r="A391" s="22" t="s">
        <v>59</v>
      </c>
      <c r="B391" s="25"/>
      <c r="C391" s="24" t="s">
        <v>893</v>
      </c>
      <c r="D391" s="24">
        <v>1</v>
      </c>
      <c r="E391" s="25"/>
      <c r="F391" s="33"/>
      <c r="G391" s="33"/>
      <c r="H391" s="25"/>
      <c r="I391" s="33"/>
      <c r="J391" s="33"/>
      <c r="K391" s="25"/>
      <c r="L391" s="33"/>
      <c r="M391" s="33"/>
      <c r="N391" s="25"/>
      <c r="O391" s="33"/>
      <c r="P391" s="33"/>
      <c r="Q391" s="25"/>
      <c r="R391" s="33"/>
      <c r="S391" s="33"/>
      <c r="T391" s="25"/>
      <c r="U391" s="33"/>
      <c r="V391" s="33"/>
      <c r="W391" s="27"/>
      <c r="X391" s="33"/>
      <c r="Y391" s="33"/>
      <c r="Z391" s="27"/>
      <c r="AA391" s="28" t="s">
        <v>894</v>
      </c>
      <c r="AB391" s="24">
        <v>1</v>
      </c>
      <c r="AC391" s="35">
        <v>2</v>
      </c>
      <c r="AD391" s="30">
        <v>102</v>
      </c>
      <c r="AE391" s="31">
        <f t="shared" si="27"/>
        <v>1.9607843137254901</v>
      </c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  <c r="BO391" s="32"/>
      <c r="BP391" s="32"/>
      <c r="BQ391" s="32"/>
      <c r="BR391" s="32"/>
      <c r="BS391" s="32"/>
      <c r="BT391" s="32"/>
      <c r="BU391" s="32"/>
      <c r="BV391" s="32"/>
      <c r="BW391" s="32"/>
      <c r="BX391" s="32"/>
      <c r="BY391" s="32"/>
      <c r="BZ391" s="32"/>
      <c r="CA391" s="32"/>
      <c r="CB391" s="32"/>
      <c r="CC391" s="32"/>
      <c r="CD391" s="32"/>
      <c r="CE391" s="32"/>
      <c r="CF391" s="32"/>
      <c r="CG391" s="32"/>
      <c r="CH391" s="32"/>
      <c r="CI391" s="32"/>
      <c r="CJ391" s="32"/>
      <c r="CK391" s="32"/>
      <c r="CL391" s="32"/>
      <c r="CM391" s="32"/>
      <c r="CN391" s="32"/>
      <c r="CO391" s="32"/>
      <c r="CP391" s="32"/>
      <c r="CQ391" s="32"/>
      <c r="CR391" s="32"/>
      <c r="CS391" s="32"/>
      <c r="CT391" s="32"/>
      <c r="CU391" s="32"/>
      <c r="CV391" s="32"/>
      <c r="CW391" s="32"/>
      <c r="CX391" s="32"/>
      <c r="CY391" s="32"/>
      <c r="CZ391" s="32"/>
      <c r="DA391" s="32"/>
      <c r="DB391" s="32"/>
      <c r="DC391" s="32"/>
      <c r="DD391" s="32"/>
      <c r="DE391" s="32"/>
      <c r="DF391" s="32"/>
      <c r="DG391" s="32"/>
      <c r="DH391" s="32"/>
      <c r="DI391" s="32"/>
      <c r="DJ391" s="32"/>
      <c r="DK391" s="32"/>
      <c r="DL391" s="32"/>
      <c r="DM391" s="32"/>
      <c r="DN391" s="32"/>
      <c r="DO391" s="32"/>
      <c r="DP391" s="32"/>
      <c r="DQ391" s="32"/>
      <c r="DR391" s="32"/>
      <c r="DS391" s="32"/>
      <c r="DT391" s="32"/>
      <c r="DU391" s="32"/>
      <c r="DV391" s="32"/>
      <c r="DW391" s="32"/>
      <c r="DX391" s="32"/>
      <c r="DY391" s="32"/>
      <c r="DZ391" s="32"/>
      <c r="EA391" s="32"/>
      <c r="EB391" s="32"/>
      <c r="EC391" s="32"/>
      <c r="ED391" s="32"/>
      <c r="EE391" s="32"/>
      <c r="EF391" s="32"/>
      <c r="EG391" s="32"/>
      <c r="EH391" s="32"/>
      <c r="EI391" s="32"/>
      <c r="EJ391" s="32"/>
      <c r="EK391" s="32"/>
      <c r="EL391" s="32"/>
      <c r="EM391" s="32"/>
      <c r="EN391" s="32"/>
      <c r="EO391" s="32"/>
      <c r="EP391" s="32"/>
      <c r="EQ391" s="32"/>
      <c r="ER391" s="32"/>
      <c r="ES391" s="32"/>
      <c r="ET391" s="32"/>
    </row>
    <row r="392" spans="1:150" ht="12.75">
      <c r="A392" s="22" t="s">
        <v>663</v>
      </c>
      <c r="B392" s="25"/>
      <c r="C392" s="33"/>
      <c r="D392" s="33"/>
      <c r="E392" s="25"/>
      <c r="F392" s="33"/>
      <c r="G392" s="33"/>
      <c r="H392" s="25"/>
      <c r="I392" s="33"/>
      <c r="J392" s="33"/>
      <c r="K392" s="25"/>
      <c r="L392" s="24" t="s">
        <v>895</v>
      </c>
      <c r="M392" s="24">
        <v>1</v>
      </c>
      <c r="N392" s="25"/>
      <c r="O392" s="33"/>
      <c r="P392" s="33"/>
      <c r="Q392" s="25"/>
      <c r="R392" s="33"/>
      <c r="S392" s="33"/>
      <c r="T392" s="25"/>
      <c r="U392" s="24" t="s">
        <v>628</v>
      </c>
      <c r="V392" s="24">
        <v>1</v>
      </c>
      <c r="W392" s="27"/>
      <c r="X392" s="33"/>
      <c r="Y392" s="33"/>
      <c r="Z392" s="27"/>
      <c r="AA392" s="36"/>
      <c r="AB392" s="33"/>
      <c r="AC392" s="35">
        <v>2</v>
      </c>
      <c r="AD392" s="30">
        <v>34</v>
      </c>
      <c r="AE392" s="31">
        <f t="shared" si="27"/>
        <v>5.8823529411764701</v>
      </c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  <c r="BS392" s="32"/>
      <c r="BT392" s="32"/>
      <c r="BU392" s="32"/>
      <c r="BV392" s="32"/>
      <c r="BW392" s="32"/>
      <c r="BX392" s="32"/>
      <c r="BY392" s="32"/>
      <c r="BZ392" s="32"/>
      <c r="CA392" s="32"/>
      <c r="CB392" s="32"/>
      <c r="CC392" s="32"/>
      <c r="CD392" s="32"/>
      <c r="CE392" s="32"/>
      <c r="CF392" s="32"/>
      <c r="CG392" s="32"/>
      <c r="CH392" s="32"/>
      <c r="CI392" s="32"/>
      <c r="CJ392" s="32"/>
      <c r="CK392" s="32"/>
      <c r="CL392" s="32"/>
      <c r="CM392" s="32"/>
      <c r="CN392" s="32"/>
      <c r="CO392" s="32"/>
      <c r="CP392" s="32"/>
      <c r="CQ392" s="32"/>
      <c r="CR392" s="32"/>
      <c r="CS392" s="32"/>
      <c r="CT392" s="32"/>
      <c r="CU392" s="32"/>
      <c r="CV392" s="32"/>
      <c r="CW392" s="32"/>
      <c r="CX392" s="32"/>
      <c r="CY392" s="32"/>
      <c r="CZ392" s="32"/>
      <c r="DA392" s="32"/>
      <c r="DB392" s="32"/>
      <c r="DC392" s="32"/>
      <c r="DD392" s="32"/>
      <c r="DE392" s="32"/>
      <c r="DF392" s="32"/>
      <c r="DG392" s="32"/>
      <c r="DH392" s="32"/>
      <c r="DI392" s="32"/>
      <c r="DJ392" s="32"/>
      <c r="DK392" s="32"/>
      <c r="DL392" s="32"/>
      <c r="DM392" s="32"/>
      <c r="DN392" s="32"/>
      <c r="DO392" s="32"/>
      <c r="DP392" s="32"/>
      <c r="DQ392" s="32"/>
      <c r="DR392" s="32"/>
      <c r="DS392" s="32"/>
      <c r="DT392" s="32"/>
      <c r="DU392" s="32"/>
      <c r="DV392" s="32"/>
      <c r="DW392" s="32"/>
      <c r="DX392" s="32"/>
      <c r="DY392" s="32"/>
      <c r="DZ392" s="32"/>
      <c r="EA392" s="32"/>
      <c r="EB392" s="32"/>
      <c r="EC392" s="32"/>
      <c r="ED392" s="32"/>
      <c r="EE392" s="32"/>
      <c r="EF392" s="32"/>
      <c r="EG392" s="32"/>
      <c r="EH392" s="32"/>
      <c r="EI392" s="32"/>
      <c r="EJ392" s="32"/>
      <c r="EK392" s="32"/>
      <c r="EL392" s="32"/>
      <c r="EM392" s="32"/>
      <c r="EN392" s="32"/>
      <c r="EO392" s="32"/>
      <c r="EP392" s="32"/>
      <c r="EQ392" s="32"/>
      <c r="ER392" s="32"/>
      <c r="ES392" s="32"/>
      <c r="ET392" s="32"/>
    </row>
    <row r="393" spans="1:150" ht="12.75">
      <c r="A393" s="38" t="s">
        <v>896</v>
      </c>
      <c r="B393" s="25"/>
      <c r="C393" s="39"/>
      <c r="D393" s="39"/>
      <c r="E393" s="25"/>
      <c r="F393" s="39"/>
      <c r="G393" s="39"/>
      <c r="H393" s="25"/>
      <c r="I393" s="39"/>
      <c r="J393" s="39"/>
      <c r="K393" s="25"/>
      <c r="L393" s="39"/>
      <c r="M393" s="39"/>
      <c r="N393" s="25"/>
      <c r="O393" s="39"/>
      <c r="P393" s="39"/>
      <c r="Q393" s="25"/>
      <c r="R393" s="39"/>
      <c r="S393" s="39"/>
      <c r="T393" s="25"/>
      <c r="U393" s="39"/>
      <c r="V393" s="39"/>
      <c r="W393" s="27"/>
      <c r="X393" s="39"/>
      <c r="Y393" s="39"/>
      <c r="Z393" s="27"/>
      <c r="AA393" s="40"/>
      <c r="AB393" s="39"/>
      <c r="AC393" s="48"/>
      <c r="AD393" s="49"/>
      <c r="AE393" s="31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  <c r="CR393" s="44"/>
      <c r="CS393" s="44"/>
      <c r="CT393" s="44"/>
      <c r="CU393" s="44"/>
      <c r="CV393" s="44"/>
      <c r="CW393" s="44"/>
      <c r="CX393" s="44"/>
      <c r="CY393" s="44"/>
      <c r="CZ393" s="44"/>
      <c r="DA393" s="44"/>
      <c r="DB393" s="44"/>
      <c r="DC393" s="44"/>
      <c r="DD393" s="44"/>
      <c r="DE393" s="44"/>
      <c r="DF393" s="44"/>
      <c r="DG393" s="44"/>
      <c r="DH393" s="44"/>
      <c r="DI393" s="44"/>
      <c r="DJ393" s="44"/>
      <c r="DK393" s="44"/>
      <c r="DL393" s="44"/>
      <c r="DM393" s="44"/>
      <c r="DN393" s="44"/>
      <c r="DO393" s="44"/>
      <c r="DP393" s="44"/>
      <c r="DQ393" s="44"/>
      <c r="DR393" s="44"/>
      <c r="DS393" s="44"/>
      <c r="DT393" s="44"/>
      <c r="DU393" s="44"/>
      <c r="DV393" s="44"/>
      <c r="DW393" s="44"/>
      <c r="DX393" s="44"/>
      <c r="DY393" s="44"/>
      <c r="DZ393" s="44"/>
      <c r="EA393" s="44"/>
      <c r="EB393" s="44"/>
      <c r="EC393" s="44"/>
      <c r="ED393" s="44"/>
      <c r="EE393" s="44"/>
      <c r="EF393" s="44"/>
      <c r="EG393" s="44"/>
      <c r="EH393" s="44"/>
      <c r="EI393" s="44"/>
      <c r="EJ393" s="44"/>
      <c r="EK393" s="44"/>
      <c r="EL393" s="44"/>
      <c r="EM393" s="44"/>
      <c r="EN393" s="44"/>
      <c r="EO393" s="44"/>
      <c r="EP393" s="44"/>
      <c r="EQ393" s="44"/>
      <c r="ER393" s="44"/>
      <c r="ES393" s="44"/>
      <c r="ET393" s="44"/>
    </row>
    <row r="394" spans="1:150" ht="12.75">
      <c r="A394" s="22" t="s">
        <v>30</v>
      </c>
      <c r="B394" s="25"/>
      <c r="C394" s="24" t="s">
        <v>796</v>
      </c>
      <c r="D394" s="24">
        <v>1</v>
      </c>
      <c r="E394" s="25"/>
      <c r="F394" s="33"/>
      <c r="G394" s="33"/>
      <c r="H394" s="25"/>
      <c r="I394" s="33"/>
      <c r="J394" s="33"/>
      <c r="K394" s="25"/>
      <c r="L394" s="24" t="s">
        <v>797</v>
      </c>
      <c r="M394" s="24">
        <v>1</v>
      </c>
      <c r="N394" s="25"/>
      <c r="O394" s="33"/>
      <c r="P394" s="33"/>
      <c r="Q394" s="25"/>
      <c r="R394" s="24" t="s">
        <v>897</v>
      </c>
      <c r="S394" s="24">
        <v>1</v>
      </c>
      <c r="T394" s="25"/>
      <c r="U394" s="33"/>
      <c r="V394" s="33"/>
      <c r="W394" s="27"/>
      <c r="X394" s="33"/>
      <c r="Y394" s="33"/>
      <c r="Z394" s="27"/>
      <c r="AA394" s="28" t="s">
        <v>898</v>
      </c>
      <c r="AB394" s="24">
        <v>1</v>
      </c>
      <c r="AC394" s="35">
        <v>4</v>
      </c>
      <c r="AD394" s="30">
        <v>102</v>
      </c>
      <c r="AE394" s="31">
        <f t="shared" ref="AE394:AE408" si="28">AC394/AD394*100</f>
        <v>3.9215686274509802</v>
      </c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32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  <c r="CC394" s="32"/>
      <c r="CD394" s="32"/>
      <c r="CE394" s="32"/>
      <c r="CF394" s="32"/>
      <c r="CG394" s="32"/>
      <c r="CH394" s="32"/>
      <c r="CI394" s="32"/>
      <c r="CJ394" s="32"/>
      <c r="CK394" s="32"/>
      <c r="CL394" s="32"/>
      <c r="CM394" s="32"/>
      <c r="CN394" s="32"/>
      <c r="CO394" s="32"/>
      <c r="CP394" s="32"/>
      <c r="CQ394" s="32"/>
      <c r="CR394" s="32"/>
      <c r="CS394" s="32"/>
      <c r="CT394" s="32"/>
      <c r="CU394" s="32"/>
      <c r="CV394" s="32"/>
      <c r="CW394" s="32"/>
      <c r="CX394" s="32"/>
      <c r="CY394" s="32"/>
      <c r="CZ394" s="32"/>
      <c r="DA394" s="32"/>
      <c r="DB394" s="32"/>
      <c r="DC394" s="32"/>
      <c r="DD394" s="32"/>
      <c r="DE394" s="32"/>
      <c r="DF394" s="32"/>
      <c r="DG394" s="32"/>
      <c r="DH394" s="32"/>
      <c r="DI394" s="32"/>
      <c r="DJ394" s="32"/>
      <c r="DK394" s="32"/>
      <c r="DL394" s="32"/>
      <c r="DM394" s="32"/>
      <c r="DN394" s="32"/>
      <c r="DO394" s="32"/>
      <c r="DP394" s="32"/>
      <c r="DQ394" s="32"/>
      <c r="DR394" s="32"/>
      <c r="DS394" s="32"/>
      <c r="DT394" s="32"/>
      <c r="DU394" s="32"/>
      <c r="DV394" s="32"/>
      <c r="DW394" s="32"/>
      <c r="DX394" s="32"/>
      <c r="DY394" s="32"/>
      <c r="DZ394" s="32"/>
      <c r="EA394" s="32"/>
      <c r="EB394" s="32"/>
      <c r="EC394" s="32"/>
      <c r="ED394" s="32"/>
      <c r="EE394" s="32"/>
      <c r="EF394" s="32"/>
      <c r="EG394" s="32"/>
      <c r="EH394" s="32"/>
      <c r="EI394" s="32"/>
      <c r="EJ394" s="32"/>
      <c r="EK394" s="32"/>
      <c r="EL394" s="32"/>
      <c r="EM394" s="32"/>
      <c r="EN394" s="32"/>
      <c r="EO394" s="32"/>
      <c r="EP394" s="32"/>
      <c r="EQ394" s="32"/>
      <c r="ER394" s="32"/>
      <c r="ES394" s="32"/>
      <c r="ET394" s="32"/>
    </row>
    <row r="395" spans="1:150" ht="12.75">
      <c r="A395" s="22" t="s">
        <v>259</v>
      </c>
      <c r="B395" s="25"/>
      <c r="C395" s="33"/>
      <c r="D395" s="33"/>
      <c r="E395" s="25"/>
      <c r="F395" s="33"/>
      <c r="G395" s="33"/>
      <c r="H395" s="25"/>
      <c r="I395" s="33"/>
      <c r="J395" s="33"/>
      <c r="K395" s="25"/>
      <c r="L395" s="33"/>
      <c r="M395" s="33"/>
      <c r="N395" s="25"/>
      <c r="O395" s="24" t="s">
        <v>899</v>
      </c>
      <c r="P395" s="24">
        <v>1</v>
      </c>
      <c r="Q395" s="25"/>
      <c r="R395" s="33"/>
      <c r="S395" s="33"/>
      <c r="T395" s="25"/>
      <c r="U395" s="24" t="s">
        <v>900</v>
      </c>
      <c r="V395" s="24">
        <v>1</v>
      </c>
      <c r="W395" s="27"/>
      <c r="X395" s="24" t="s">
        <v>901</v>
      </c>
      <c r="Y395" s="24">
        <v>1</v>
      </c>
      <c r="Z395" s="27"/>
      <c r="AA395" s="28" t="s">
        <v>109</v>
      </c>
      <c r="AB395" s="24">
        <v>1</v>
      </c>
      <c r="AC395" s="35">
        <v>4</v>
      </c>
      <c r="AD395" s="30">
        <v>68</v>
      </c>
      <c r="AE395" s="31">
        <f t="shared" si="28"/>
        <v>5.8823529411764701</v>
      </c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  <c r="BO395" s="32"/>
      <c r="BP395" s="32"/>
      <c r="BQ395" s="32"/>
      <c r="BR395" s="32"/>
      <c r="BS395" s="32"/>
      <c r="BT395" s="32"/>
      <c r="BU395" s="32"/>
      <c r="BV395" s="32"/>
      <c r="BW395" s="32"/>
      <c r="BX395" s="32"/>
      <c r="BY395" s="32"/>
      <c r="BZ395" s="32"/>
      <c r="CA395" s="32"/>
      <c r="CB395" s="32"/>
      <c r="CC395" s="32"/>
      <c r="CD395" s="32"/>
      <c r="CE395" s="32"/>
      <c r="CF395" s="32"/>
      <c r="CG395" s="32"/>
      <c r="CH395" s="32"/>
      <c r="CI395" s="32"/>
      <c r="CJ395" s="32"/>
      <c r="CK395" s="32"/>
      <c r="CL395" s="32"/>
      <c r="CM395" s="32"/>
      <c r="CN395" s="32"/>
      <c r="CO395" s="32"/>
      <c r="CP395" s="32"/>
      <c r="CQ395" s="32"/>
      <c r="CR395" s="32"/>
      <c r="CS395" s="32"/>
      <c r="CT395" s="32"/>
      <c r="CU395" s="32"/>
      <c r="CV395" s="32"/>
      <c r="CW395" s="32"/>
      <c r="CX395" s="32"/>
      <c r="CY395" s="32"/>
      <c r="CZ395" s="32"/>
      <c r="DA395" s="32"/>
      <c r="DB395" s="32"/>
      <c r="DC395" s="32"/>
      <c r="DD395" s="32"/>
      <c r="DE395" s="32"/>
      <c r="DF395" s="32"/>
      <c r="DG395" s="32"/>
      <c r="DH395" s="32"/>
      <c r="DI395" s="32"/>
      <c r="DJ395" s="32"/>
      <c r="DK395" s="32"/>
      <c r="DL395" s="32"/>
      <c r="DM395" s="32"/>
      <c r="DN395" s="32"/>
      <c r="DO395" s="32"/>
      <c r="DP395" s="32"/>
      <c r="DQ395" s="32"/>
      <c r="DR395" s="32"/>
      <c r="DS395" s="32"/>
      <c r="DT395" s="32"/>
      <c r="DU395" s="32"/>
      <c r="DV395" s="32"/>
      <c r="DW395" s="32"/>
      <c r="DX395" s="32"/>
      <c r="DY395" s="32"/>
      <c r="DZ395" s="32"/>
      <c r="EA395" s="32"/>
      <c r="EB395" s="32"/>
      <c r="EC395" s="32"/>
      <c r="ED395" s="32"/>
      <c r="EE395" s="32"/>
      <c r="EF395" s="32"/>
      <c r="EG395" s="32"/>
      <c r="EH395" s="32"/>
      <c r="EI395" s="32"/>
      <c r="EJ395" s="32"/>
      <c r="EK395" s="32"/>
      <c r="EL395" s="32"/>
      <c r="EM395" s="32"/>
      <c r="EN395" s="32"/>
      <c r="EO395" s="32"/>
      <c r="EP395" s="32"/>
      <c r="EQ395" s="32"/>
      <c r="ER395" s="32"/>
      <c r="ES395" s="32"/>
      <c r="ET395" s="32"/>
    </row>
    <row r="396" spans="1:150" ht="24">
      <c r="A396" s="22" t="s">
        <v>41</v>
      </c>
      <c r="B396" s="25"/>
      <c r="C396" s="33"/>
      <c r="D396" s="24"/>
      <c r="E396" s="25"/>
      <c r="F396" s="24" t="s">
        <v>902</v>
      </c>
      <c r="G396" s="24">
        <v>1</v>
      </c>
      <c r="H396" s="25"/>
      <c r="I396" s="33"/>
      <c r="J396" s="24"/>
      <c r="K396" s="25"/>
      <c r="L396" s="24" t="s">
        <v>903</v>
      </c>
      <c r="M396" s="24">
        <v>1</v>
      </c>
      <c r="N396" s="25"/>
      <c r="O396" s="33"/>
      <c r="P396" s="24"/>
      <c r="Q396" s="25"/>
      <c r="R396" s="33"/>
      <c r="S396" s="24"/>
      <c r="T396" s="25"/>
      <c r="U396" s="24" t="s">
        <v>904</v>
      </c>
      <c r="V396" s="24">
        <v>1</v>
      </c>
      <c r="W396" s="27"/>
      <c r="X396" s="33"/>
      <c r="Y396" s="24"/>
      <c r="Z396" s="27"/>
      <c r="AA396" s="28" t="s">
        <v>905</v>
      </c>
      <c r="AB396" s="24">
        <v>1</v>
      </c>
      <c r="AC396" s="35">
        <v>4</v>
      </c>
      <c r="AD396" s="30">
        <v>102</v>
      </c>
      <c r="AE396" s="31">
        <f t="shared" si="28"/>
        <v>3.9215686274509802</v>
      </c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  <c r="CC396" s="32"/>
      <c r="CD396" s="32"/>
      <c r="CE396" s="32"/>
      <c r="CF396" s="32"/>
      <c r="CG396" s="32"/>
      <c r="CH396" s="32"/>
      <c r="CI396" s="32"/>
      <c r="CJ396" s="32"/>
      <c r="CK396" s="32"/>
      <c r="CL396" s="32"/>
      <c r="CM396" s="32"/>
      <c r="CN396" s="32"/>
      <c r="CO396" s="32"/>
      <c r="CP396" s="32"/>
      <c r="CQ396" s="32"/>
      <c r="CR396" s="32"/>
      <c r="CS396" s="32"/>
      <c r="CT396" s="32"/>
      <c r="CU396" s="32"/>
      <c r="CV396" s="32"/>
      <c r="CW396" s="32"/>
      <c r="CX396" s="32"/>
      <c r="CY396" s="32"/>
      <c r="CZ396" s="32"/>
      <c r="DA396" s="32"/>
      <c r="DB396" s="32"/>
      <c r="DC396" s="32"/>
      <c r="DD396" s="32"/>
      <c r="DE396" s="32"/>
      <c r="DF396" s="32"/>
      <c r="DG396" s="32"/>
      <c r="DH396" s="32"/>
      <c r="DI396" s="32"/>
      <c r="DJ396" s="32"/>
      <c r="DK396" s="32"/>
      <c r="DL396" s="32"/>
      <c r="DM396" s="32"/>
      <c r="DN396" s="32"/>
      <c r="DO396" s="32"/>
      <c r="DP396" s="32"/>
      <c r="DQ396" s="32"/>
      <c r="DR396" s="32"/>
      <c r="DS396" s="32"/>
      <c r="DT396" s="32"/>
      <c r="DU396" s="32"/>
      <c r="DV396" s="32"/>
      <c r="DW396" s="32"/>
      <c r="DX396" s="32"/>
      <c r="DY396" s="32"/>
      <c r="DZ396" s="32"/>
      <c r="EA396" s="32"/>
      <c r="EB396" s="32"/>
      <c r="EC396" s="32"/>
      <c r="ED396" s="32"/>
      <c r="EE396" s="32"/>
      <c r="EF396" s="32"/>
      <c r="EG396" s="32"/>
      <c r="EH396" s="32"/>
      <c r="EI396" s="32"/>
      <c r="EJ396" s="32"/>
      <c r="EK396" s="32"/>
      <c r="EL396" s="32"/>
      <c r="EM396" s="32"/>
      <c r="EN396" s="32"/>
      <c r="EO396" s="32"/>
      <c r="EP396" s="32"/>
      <c r="EQ396" s="32"/>
      <c r="ER396" s="32"/>
      <c r="ES396" s="32"/>
      <c r="ET396" s="32"/>
    </row>
    <row r="397" spans="1:150" ht="12.75">
      <c r="A397" s="22" t="s">
        <v>273</v>
      </c>
      <c r="B397" s="25"/>
      <c r="C397" s="33"/>
      <c r="D397" s="33"/>
      <c r="E397" s="25"/>
      <c r="F397" s="24" t="s">
        <v>906</v>
      </c>
      <c r="G397" s="24">
        <v>1</v>
      </c>
      <c r="H397" s="25"/>
      <c r="I397" s="33"/>
      <c r="J397" s="33"/>
      <c r="K397" s="25"/>
      <c r="L397" s="24" t="s">
        <v>907</v>
      </c>
      <c r="M397" s="24">
        <v>1</v>
      </c>
      <c r="N397" s="25"/>
      <c r="O397" s="33"/>
      <c r="P397" s="33"/>
      <c r="Q397" s="25"/>
      <c r="R397" s="24" t="s">
        <v>886</v>
      </c>
      <c r="S397" s="24">
        <v>1</v>
      </c>
      <c r="T397" s="25"/>
      <c r="U397" s="33"/>
      <c r="V397" s="33"/>
      <c r="W397" s="27"/>
      <c r="X397" s="24" t="s">
        <v>908</v>
      </c>
      <c r="Y397" s="24">
        <v>1</v>
      </c>
      <c r="Z397" s="27"/>
      <c r="AA397" s="36"/>
      <c r="AB397" s="33"/>
      <c r="AC397" s="35">
        <v>4</v>
      </c>
      <c r="AD397" s="30">
        <v>68</v>
      </c>
      <c r="AE397" s="31">
        <f t="shared" si="28"/>
        <v>5.8823529411764701</v>
      </c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  <c r="BT397" s="32"/>
      <c r="BU397" s="32"/>
      <c r="BV397" s="32"/>
      <c r="BW397" s="32"/>
      <c r="BX397" s="32"/>
      <c r="BY397" s="32"/>
      <c r="BZ397" s="32"/>
      <c r="CA397" s="32"/>
      <c r="CB397" s="32"/>
      <c r="CC397" s="32"/>
      <c r="CD397" s="32"/>
      <c r="CE397" s="32"/>
      <c r="CF397" s="32"/>
      <c r="CG397" s="32"/>
      <c r="CH397" s="32"/>
      <c r="CI397" s="32"/>
      <c r="CJ397" s="32"/>
      <c r="CK397" s="32"/>
      <c r="CL397" s="32"/>
      <c r="CM397" s="32"/>
      <c r="CN397" s="32"/>
      <c r="CO397" s="32"/>
      <c r="CP397" s="32"/>
      <c r="CQ397" s="32"/>
      <c r="CR397" s="32"/>
      <c r="CS397" s="32"/>
      <c r="CT397" s="32"/>
      <c r="CU397" s="32"/>
      <c r="CV397" s="32"/>
      <c r="CW397" s="32"/>
      <c r="CX397" s="32"/>
      <c r="CY397" s="32"/>
      <c r="CZ397" s="32"/>
      <c r="DA397" s="32"/>
      <c r="DB397" s="32"/>
      <c r="DC397" s="32"/>
      <c r="DD397" s="32"/>
      <c r="DE397" s="32"/>
      <c r="DF397" s="32"/>
      <c r="DG397" s="32"/>
      <c r="DH397" s="32"/>
      <c r="DI397" s="32"/>
      <c r="DJ397" s="32"/>
      <c r="DK397" s="32"/>
      <c r="DL397" s="32"/>
      <c r="DM397" s="32"/>
      <c r="DN397" s="32"/>
      <c r="DO397" s="32"/>
      <c r="DP397" s="32"/>
      <c r="DQ397" s="32"/>
      <c r="DR397" s="32"/>
      <c r="DS397" s="32"/>
      <c r="DT397" s="32"/>
      <c r="DU397" s="32"/>
      <c r="DV397" s="32"/>
      <c r="DW397" s="32"/>
      <c r="DX397" s="32"/>
      <c r="DY397" s="32"/>
      <c r="DZ397" s="32"/>
      <c r="EA397" s="32"/>
      <c r="EB397" s="32"/>
      <c r="EC397" s="32"/>
      <c r="ED397" s="32"/>
      <c r="EE397" s="32"/>
      <c r="EF397" s="32"/>
      <c r="EG397" s="32"/>
      <c r="EH397" s="32"/>
      <c r="EI397" s="32"/>
      <c r="EJ397" s="32"/>
      <c r="EK397" s="32"/>
      <c r="EL397" s="32"/>
      <c r="EM397" s="32"/>
      <c r="EN397" s="32"/>
      <c r="EO397" s="32"/>
      <c r="EP397" s="32"/>
      <c r="EQ397" s="32"/>
      <c r="ER397" s="32"/>
      <c r="ES397" s="32"/>
      <c r="ET397" s="32"/>
    </row>
    <row r="398" spans="1:150" ht="12.75">
      <c r="A398" s="22" t="s">
        <v>422</v>
      </c>
      <c r="B398" s="25"/>
      <c r="C398" s="33"/>
      <c r="D398" s="33"/>
      <c r="E398" s="25"/>
      <c r="F398" s="33"/>
      <c r="G398" s="33"/>
      <c r="H398" s="25"/>
      <c r="I398" s="33"/>
      <c r="J398" s="33"/>
      <c r="K398" s="25"/>
      <c r="L398" s="24" t="s">
        <v>909</v>
      </c>
      <c r="M398" s="24">
        <v>1</v>
      </c>
      <c r="N398" s="25"/>
      <c r="O398" s="33"/>
      <c r="P398" s="33"/>
      <c r="Q398" s="25"/>
      <c r="R398" s="33"/>
      <c r="S398" s="33"/>
      <c r="T398" s="25"/>
      <c r="U398" s="33"/>
      <c r="V398" s="33"/>
      <c r="W398" s="27"/>
      <c r="X398" s="33"/>
      <c r="Y398" s="33"/>
      <c r="Z398" s="27"/>
      <c r="AA398" s="28" t="s">
        <v>123</v>
      </c>
      <c r="AB398" s="24">
        <v>1</v>
      </c>
      <c r="AC398" s="35">
        <v>2</v>
      </c>
      <c r="AD398" s="30">
        <v>34</v>
      </c>
      <c r="AE398" s="31">
        <f t="shared" si="28"/>
        <v>5.8823529411764701</v>
      </c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  <c r="BT398" s="32"/>
      <c r="BU398" s="32"/>
      <c r="BV398" s="32"/>
      <c r="BW398" s="32"/>
      <c r="BX398" s="32"/>
      <c r="BY398" s="32"/>
      <c r="BZ398" s="32"/>
      <c r="CA398" s="32"/>
      <c r="CB398" s="32"/>
      <c r="CC398" s="32"/>
      <c r="CD398" s="32"/>
      <c r="CE398" s="32"/>
      <c r="CF398" s="32"/>
      <c r="CG398" s="32"/>
      <c r="CH398" s="32"/>
      <c r="CI398" s="32"/>
      <c r="CJ398" s="32"/>
      <c r="CK398" s="32"/>
      <c r="CL398" s="32"/>
      <c r="CM398" s="32"/>
      <c r="CN398" s="32"/>
      <c r="CO398" s="32"/>
      <c r="CP398" s="32"/>
      <c r="CQ398" s="32"/>
      <c r="CR398" s="32"/>
      <c r="CS398" s="32"/>
      <c r="CT398" s="32"/>
      <c r="CU398" s="32"/>
      <c r="CV398" s="32"/>
      <c r="CW398" s="32"/>
      <c r="CX398" s="32"/>
      <c r="CY398" s="32"/>
      <c r="CZ398" s="32"/>
      <c r="DA398" s="32"/>
      <c r="DB398" s="32"/>
      <c r="DC398" s="32"/>
      <c r="DD398" s="32"/>
      <c r="DE398" s="32"/>
      <c r="DF398" s="32"/>
      <c r="DG398" s="32"/>
      <c r="DH398" s="32"/>
      <c r="DI398" s="32"/>
      <c r="DJ398" s="32"/>
      <c r="DK398" s="32"/>
      <c r="DL398" s="32"/>
      <c r="DM398" s="32"/>
      <c r="DN398" s="32"/>
      <c r="DO398" s="32"/>
      <c r="DP398" s="32"/>
      <c r="DQ398" s="32"/>
      <c r="DR398" s="32"/>
      <c r="DS398" s="32"/>
      <c r="DT398" s="32"/>
      <c r="DU398" s="32"/>
      <c r="DV398" s="32"/>
      <c r="DW398" s="32"/>
      <c r="DX398" s="32"/>
      <c r="DY398" s="32"/>
      <c r="DZ398" s="32"/>
      <c r="EA398" s="32"/>
      <c r="EB398" s="32"/>
      <c r="EC398" s="32"/>
      <c r="ED398" s="32"/>
      <c r="EE398" s="32"/>
      <c r="EF398" s="32"/>
      <c r="EG398" s="32"/>
      <c r="EH398" s="32"/>
      <c r="EI398" s="32"/>
      <c r="EJ398" s="32"/>
      <c r="EK398" s="32"/>
      <c r="EL398" s="32"/>
      <c r="EM398" s="32"/>
      <c r="EN398" s="32"/>
      <c r="EO398" s="32"/>
      <c r="EP398" s="32"/>
      <c r="EQ398" s="32"/>
      <c r="ER398" s="32"/>
      <c r="ES398" s="32"/>
      <c r="ET398" s="32"/>
    </row>
    <row r="399" spans="1:150" ht="12.75">
      <c r="A399" s="22" t="s">
        <v>276</v>
      </c>
      <c r="B399" s="25"/>
      <c r="C399" s="33"/>
      <c r="D399" s="33"/>
      <c r="E399" s="25"/>
      <c r="F399" s="24" t="s">
        <v>910</v>
      </c>
      <c r="G399" s="24">
        <v>1</v>
      </c>
      <c r="H399" s="25"/>
      <c r="I399" s="33"/>
      <c r="J399" s="33"/>
      <c r="K399" s="25"/>
      <c r="L399" s="33"/>
      <c r="M399" s="33"/>
      <c r="N399" s="25"/>
      <c r="O399" s="33"/>
      <c r="P399" s="33"/>
      <c r="Q399" s="25"/>
      <c r="R399" s="24"/>
      <c r="S399" s="24"/>
      <c r="T399" s="25"/>
      <c r="U399" s="24" t="s">
        <v>911</v>
      </c>
      <c r="V399" s="24">
        <v>1</v>
      </c>
      <c r="W399" s="27"/>
      <c r="X399" s="33"/>
      <c r="Y399" s="33"/>
      <c r="Z399" s="27"/>
      <c r="AA399" s="34" t="s">
        <v>117</v>
      </c>
      <c r="AB399" s="24">
        <v>1</v>
      </c>
      <c r="AC399" s="35">
        <v>3</v>
      </c>
      <c r="AD399" s="30">
        <v>68</v>
      </c>
      <c r="AE399" s="31">
        <f t="shared" si="28"/>
        <v>4.4117647058823533</v>
      </c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  <c r="CC399" s="32"/>
      <c r="CD399" s="32"/>
      <c r="CE399" s="32"/>
      <c r="CF399" s="32"/>
      <c r="CG399" s="32"/>
      <c r="CH399" s="32"/>
      <c r="CI399" s="32"/>
      <c r="CJ399" s="32"/>
      <c r="CK399" s="32"/>
      <c r="CL399" s="32"/>
      <c r="CM399" s="32"/>
      <c r="CN399" s="32"/>
      <c r="CO399" s="32"/>
      <c r="CP399" s="32"/>
      <c r="CQ399" s="32"/>
      <c r="CR399" s="32"/>
      <c r="CS399" s="32"/>
      <c r="CT399" s="32"/>
      <c r="CU399" s="32"/>
      <c r="CV399" s="32"/>
      <c r="CW399" s="32"/>
      <c r="CX399" s="32"/>
      <c r="CY399" s="32"/>
      <c r="CZ399" s="32"/>
      <c r="DA399" s="32"/>
      <c r="DB399" s="32"/>
      <c r="DC399" s="32"/>
      <c r="DD399" s="32"/>
      <c r="DE399" s="32"/>
      <c r="DF399" s="32"/>
      <c r="DG399" s="32"/>
      <c r="DH399" s="32"/>
      <c r="DI399" s="32"/>
      <c r="DJ399" s="32"/>
      <c r="DK399" s="32"/>
      <c r="DL399" s="32"/>
      <c r="DM399" s="32"/>
      <c r="DN399" s="32"/>
      <c r="DO399" s="32"/>
      <c r="DP399" s="32"/>
      <c r="DQ399" s="32"/>
      <c r="DR399" s="32"/>
      <c r="DS399" s="32"/>
      <c r="DT399" s="32"/>
      <c r="DU399" s="32"/>
      <c r="DV399" s="32"/>
      <c r="DW399" s="32"/>
      <c r="DX399" s="32"/>
      <c r="DY399" s="32"/>
      <c r="DZ399" s="32"/>
      <c r="EA399" s="32"/>
      <c r="EB399" s="32"/>
      <c r="EC399" s="32"/>
      <c r="ED399" s="32"/>
      <c r="EE399" s="32"/>
      <c r="EF399" s="32"/>
      <c r="EG399" s="32"/>
      <c r="EH399" s="32"/>
      <c r="EI399" s="32"/>
      <c r="EJ399" s="32"/>
      <c r="EK399" s="32"/>
      <c r="EL399" s="32"/>
      <c r="EM399" s="32"/>
      <c r="EN399" s="32"/>
      <c r="EO399" s="32"/>
      <c r="EP399" s="32"/>
      <c r="EQ399" s="32"/>
      <c r="ER399" s="32"/>
      <c r="ES399" s="32"/>
      <c r="ET399" s="32"/>
    </row>
    <row r="400" spans="1:150" ht="12.75">
      <c r="A400" s="22" t="s">
        <v>511</v>
      </c>
      <c r="B400" s="25"/>
      <c r="C400" s="33"/>
      <c r="D400" s="33"/>
      <c r="E400" s="25"/>
      <c r="F400" s="24" t="s">
        <v>912</v>
      </c>
      <c r="G400" s="24">
        <v>1</v>
      </c>
      <c r="H400" s="25"/>
      <c r="I400" s="33"/>
      <c r="J400" s="33"/>
      <c r="K400" s="25"/>
      <c r="L400" s="33"/>
      <c r="M400" s="33"/>
      <c r="N400" s="25"/>
      <c r="O400" s="24" t="s">
        <v>913</v>
      </c>
      <c r="P400" s="24">
        <v>1</v>
      </c>
      <c r="Q400" s="25"/>
      <c r="R400" s="33"/>
      <c r="S400" s="33"/>
      <c r="T400" s="25"/>
      <c r="U400" s="33"/>
      <c r="V400" s="33"/>
      <c r="W400" s="27"/>
      <c r="X400" s="33"/>
      <c r="Y400" s="33"/>
      <c r="Z400" s="27"/>
      <c r="AA400" s="28" t="s">
        <v>879</v>
      </c>
      <c r="AB400" s="24">
        <v>1</v>
      </c>
      <c r="AC400" s="35">
        <v>3</v>
      </c>
      <c r="AD400" s="30">
        <v>102</v>
      </c>
      <c r="AE400" s="31">
        <f t="shared" si="28"/>
        <v>2.9411764705882351</v>
      </c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  <c r="BT400" s="32"/>
      <c r="BU400" s="32"/>
      <c r="BV400" s="32"/>
      <c r="BW400" s="32"/>
      <c r="BX400" s="32"/>
      <c r="BY400" s="32"/>
      <c r="BZ400" s="32"/>
      <c r="CA400" s="32"/>
      <c r="CB400" s="32"/>
      <c r="CC400" s="32"/>
      <c r="CD400" s="32"/>
      <c r="CE400" s="32"/>
      <c r="CF400" s="32"/>
      <c r="CG400" s="32"/>
      <c r="CH400" s="32"/>
      <c r="CI400" s="32"/>
      <c r="CJ400" s="32"/>
      <c r="CK400" s="32"/>
      <c r="CL400" s="32"/>
      <c r="CM400" s="32"/>
      <c r="CN400" s="32"/>
      <c r="CO400" s="32"/>
      <c r="CP400" s="32"/>
      <c r="CQ400" s="32"/>
      <c r="CR400" s="32"/>
      <c r="CS400" s="32"/>
      <c r="CT400" s="32"/>
      <c r="CU400" s="32"/>
      <c r="CV400" s="32"/>
      <c r="CW400" s="32"/>
      <c r="CX400" s="32"/>
      <c r="CY400" s="32"/>
      <c r="CZ400" s="32"/>
      <c r="DA400" s="32"/>
      <c r="DB400" s="32"/>
      <c r="DC400" s="32"/>
      <c r="DD400" s="32"/>
      <c r="DE400" s="32"/>
      <c r="DF400" s="32"/>
      <c r="DG400" s="32"/>
      <c r="DH400" s="32"/>
      <c r="DI400" s="32"/>
      <c r="DJ400" s="32"/>
      <c r="DK400" s="32"/>
      <c r="DL400" s="32"/>
      <c r="DM400" s="32"/>
      <c r="DN400" s="32"/>
      <c r="DO400" s="32"/>
      <c r="DP400" s="32"/>
      <c r="DQ400" s="32"/>
      <c r="DR400" s="32"/>
      <c r="DS400" s="32"/>
      <c r="DT400" s="32"/>
      <c r="DU400" s="32"/>
      <c r="DV400" s="32"/>
      <c r="DW400" s="32"/>
      <c r="DX400" s="32"/>
      <c r="DY400" s="32"/>
      <c r="DZ400" s="32"/>
      <c r="EA400" s="32"/>
      <c r="EB400" s="32"/>
      <c r="EC400" s="32"/>
      <c r="ED400" s="32"/>
      <c r="EE400" s="32"/>
      <c r="EF400" s="32"/>
      <c r="EG400" s="32"/>
      <c r="EH400" s="32"/>
      <c r="EI400" s="32"/>
      <c r="EJ400" s="32"/>
      <c r="EK400" s="32"/>
      <c r="EL400" s="32"/>
      <c r="EM400" s="32"/>
      <c r="EN400" s="32"/>
      <c r="EO400" s="32"/>
      <c r="EP400" s="32"/>
      <c r="EQ400" s="32"/>
      <c r="ER400" s="32"/>
      <c r="ES400" s="32"/>
      <c r="ET400" s="32"/>
    </row>
    <row r="401" spans="1:150" ht="12.75">
      <c r="A401" s="22" t="s">
        <v>516</v>
      </c>
      <c r="B401" s="25"/>
      <c r="C401" s="33"/>
      <c r="D401" s="33"/>
      <c r="E401" s="25"/>
      <c r="F401" s="24" t="s">
        <v>914</v>
      </c>
      <c r="G401" s="24">
        <v>1</v>
      </c>
      <c r="H401" s="25"/>
      <c r="I401" s="33"/>
      <c r="J401" s="33"/>
      <c r="K401" s="25"/>
      <c r="L401" s="33"/>
      <c r="M401" s="33"/>
      <c r="N401" s="25"/>
      <c r="O401" s="33"/>
      <c r="P401" s="33"/>
      <c r="Q401" s="25"/>
      <c r="R401" s="33"/>
      <c r="S401" s="33"/>
      <c r="T401" s="25"/>
      <c r="U401" s="33"/>
      <c r="V401" s="33"/>
      <c r="W401" s="27"/>
      <c r="X401" s="33"/>
      <c r="Y401" s="33"/>
      <c r="Z401" s="27"/>
      <c r="AA401" s="28" t="s">
        <v>462</v>
      </c>
      <c r="AB401" s="24">
        <v>1</v>
      </c>
      <c r="AC401" s="35">
        <v>2</v>
      </c>
      <c r="AD401" s="30">
        <v>68</v>
      </c>
      <c r="AE401" s="31">
        <f t="shared" si="28"/>
        <v>2.9411764705882351</v>
      </c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  <c r="BT401" s="32"/>
      <c r="BU401" s="32"/>
      <c r="BV401" s="32"/>
      <c r="BW401" s="32"/>
      <c r="BX401" s="32"/>
      <c r="BY401" s="32"/>
      <c r="BZ401" s="32"/>
      <c r="CA401" s="32"/>
      <c r="CB401" s="32"/>
      <c r="CC401" s="32"/>
      <c r="CD401" s="32"/>
      <c r="CE401" s="32"/>
      <c r="CF401" s="32"/>
      <c r="CG401" s="32"/>
      <c r="CH401" s="32"/>
      <c r="CI401" s="32"/>
      <c r="CJ401" s="32"/>
      <c r="CK401" s="32"/>
      <c r="CL401" s="32"/>
      <c r="CM401" s="32"/>
      <c r="CN401" s="32"/>
      <c r="CO401" s="32"/>
      <c r="CP401" s="32"/>
      <c r="CQ401" s="32"/>
      <c r="CR401" s="32"/>
      <c r="CS401" s="32"/>
      <c r="CT401" s="32"/>
      <c r="CU401" s="32"/>
      <c r="CV401" s="32"/>
      <c r="CW401" s="32"/>
      <c r="CX401" s="32"/>
      <c r="CY401" s="32"/>
      <c r="CZ401" s="32"/>
      <c r="DA401" s="32"/>
      <c r="DB401" s="32"/>
      <c r="DC401" s="32"/>
      <c r="DD401" s="32"/>
      <c r="DE401" s="32"/>
      <c r="DF401" s="32"/>
      <c r="DG401" s="32"/>
      <c r="DH401" s="32"/>
      <c r="DI401" s="32"/>
      <c r="DJ401" s="32"/>
      <c r="DK401" s="32"/>
      <c r="DL401" s="32"/>
      <c r="DM401" s="32"/>
      <c r="DN401" s="32"/>
      <c r="DO401" s="32"/>
      <c r="DP401" s="32"/>
      <c r="DQ401" s="32"/>
      <c r="DR401" s="32"/>
      <c r="DS401" s="32"/>
      <c r="DT401" s="32"/>
      <c r="DU401" s="32"/>
      <c r="DV401" s="32"/>
      <c r="DW401" s="32"/>
      <c r="DX401" s="32"/>
      <c r="DY401" s="32"/>
      <c r="DZ401" s="32"/>
      <c r="EA401" s="32"/>
      <c r="EB401" s="32"/>
      <c r="EC401" s="32"/>
      <c r="ED401" s="32"/>
      <c r="EE401" s="32"/>
      <c r="EF401" s="32"/>
      <c r="EG401" s="32"/>
      <c r="EH401" s="32"/>
      <c r="EI401" s="32"/>
      <c r="EJ401" s="32"/>
      <c r="EK401" s="32"/>
      <c r="EL401" s="32"/>
      <c r="EM401" s="32"/>
      <c r="EN401" s="32"/>
      <c r="EO401" s="32"/>
      <c r="EP401" s="32"/>
      <c r="EQ401" s="32"/>
      <c r="ER401" s="32"/>
      <c r="ES401" s="32"/>
      <c r="ET401" s="32"/>
    </row>
    <row r="402" spans="1:150" ht="24">
      <c r="A402" s="22" t="s">
        <v>519</v>
      </c>
      <c r="B402" s="25"/>
      <c r="C402" s="33"/>
      <c r="D402" s="33"/>
      <c r="E402" s="25"/>
      <c r="F402" s="33"/>
      <c r="G402" s="33"/>
      <c r="H402" s="25"/>
      <c r="I402" s="33"/>
      <c r="J402" s="33"/>
      <c r="K402" s="25"/>
      <c r="L402" s="24"/>
      <c r="M402" s="33"/>
      <c r="N402" s="25"/>
      <c r="O402" s="33"/>
      <c r="P402" s="33"/>
      <c r="Q402" s="25"/>
      <c r="R402" s="33"/>
      <c r="S402" s="33"/>
      <c r="T402" s="25"/>
      <c r="U402" s="33"/>
      <c r="V402" s="33"/>
      <c r="W402" s="27"/>
      <c r="X402" s="33"/>
      <c r="Y402" s="33"/>
      <c r="Z402" s="27"/>
      <c r="AA402" s="28" t="s">
        <v>915</v>
      </c>
      <c r="AB402" s="24">
        <v>1</v>
      </c>
      <c r="AC402" s="35">
        <v>1</v>
      </c>
      <c r="AD402" s="30">
        <v>34</v>
      </c>
      <c r="AE402" s="31">
        <f t="shared" si="28"/>
        <v>2.9411764705882351</v>
      </c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  <c r="BT402" s="32"/>
      <c r="BU402" s="32"/>
      <c r="BV402" s="32"/>
      <c r="BW402" s="32"/>
      <c r="BX402" s="32"/>
      <c r="BY402" s="32"/>
      <c r="BZ402" s="32"/>
      <c r="CA402" s="32"/>
      <c r="CB402" s="32"/>
      <c r="CC402" s="32"/>
      <c r="CD402" s="32"/>
      <c r="CE402" s="32"/>
      <c r="CF402" s="32"/>
      <c r="CG402" s="32"/>
      <c r="CH402" s="32"/>
      <c r="CI402" s="32"/>
      <c r="CJ402" s="32"/>
      <c r="CK402" s="32"/>
      <c r="CL402" s="32"/>
      <c r="CM402" s="32"/>
      <c r="CN402" s="32"/>
      <c r="CO402" s="32"/>
      <c r="CP402" s="32"/>
      <c r="CQ402" s="32"/>
      <c r="CR402" s="32"/>
      <c r="CS402" s="32"/>
      <c r="CT402" s="32"/>
      <c r="CU402" s="32"/>
      <c r="CV402" s="32"/>
      <c r="CW402" s="32"/>
      <c r="CX402" s="32"/>
      <c r="CY402" s="32"/>
      <c r="CZ402" s="32"/>
      <c r="DA402" s="32"/>
      <c r="DB402" s="32"/>
      <c r="DC402" s="32"/>
      <c r="DD402" s="32"/>
      <c r="DE402" s="32"/>
      <c r="DF402" s="32"/>
      <c r="DG402" s="32"/>
      <c r="DH402" s="32"/>
      <c r="DI402" s="32"/>
      <c r="DJ402" s="32"/>
      <c r="DK402" s="32"/>
      <c r="DL402" s="32"/>
      <c r="DM402" s="32"/>
      <c r="DN402" s="32"/>
      <c r="DO402" s="32"/>
      <c r="DP402" s="32"/>
      <c r="DQ402" s="32"/>
      <c r="DR402" s="32"/>
      <c r="DS402" s="32"/>
      <c r="DT402" s="32"/>
      <c r="DU402" s="32"/>
      <c r="DV402" s="32"/>
      <c r="DW402" s="32"/>
      <c r="DX402" s="32"/>
      <c r="DY402" s="32"/>
      <c r="DZ402" s="32"/>
      <c r="EA402" s="32"/>
      <c r="EB402" s="32"/>
      <c r="EC402" s="32"/>
      <c r="ED402" s="32"/>
      <c r="EE402" s="32"/>
      <c r="EF402" s="32"/>
      <c r="EG402" s="32"/>
      <c r="EH402" s="32"/>
      <c r="EI402" s="32"/>
      <c r="EJ402" s="32"/>
      <c r="EK402" s="32"/>
      <c r="EL402" s="32"/>
      <c r="EM402" s="32"/>
      <c r="EN402" s="32"/>
      <c r="EO402" s="32"/>
      <c r="EP402" s="32"/>
      <c r="EQ402" s="32"/>
      <c r="ER402" s="32"/>
      <c r="ES402" s="32"/>
      <c r="ET402" s="32"/>
    </row>
    <row r="403" spans="1:150" ht="12.75">
      <c r="A403" s="22" t="s">
        <v>522</v>
      </c>
      <c r="B403" s="25"/>
      <c r="C403" s="33"/>
      <c r="D403" s="33"/>
      <c r="E403" s="25"/>
      <c r="F403" s="33"/>
      <c r="G403" s="33"/>
      <c r="H403" s="25"/>
      <c r="I403" s="24" t="s">
        <v>883</v>
      </c>
      <c r="J403" s="24">
        <v>1</v>
      </c>
      <c r="K403" s="25"/>
      <c r="L403" s="33"/>
      <c r="M403" s="33"/>
      <c r="N403" s="25"/>
      <c r="O403" s="33"/>
      <c r="P403" s="33"/>
      <c r="Q403" s="25"/>
      <c r="R403" s="33"/>
      <c r="S403" s="33"/>
      <c r="T403" s="25"/>
      <c r="U403" s="24" t="s">
        <v>884</v>
      </c>
      <c r="V403" s="24">
        <v>1</v>
      </c>
      <c r="W403" s="27"/>
      <c r="X403" s="33"/>
      <c r="Y403" s="33"/>
      <c r="Z403" s="27"/>
      <c r="AA403" s="36"/>
      <c r="AB403" s="33"/>
      <c r="AC403" s="35">
        <v>2</v>
      </c>
      <c r="AD403" s="30">
        <v>34</v>
      </c>
      <c r="AE403" s="31">
        <f t="shared" si="28"/>
        <v>5.8823529411764701</v>
      </c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  <c r="BT403" s="32"/>
      <c r="BU403" s="32"/>
      <c r="BV403" s="32"/>
      <c r="BW403" s="32"/>
      <c r="BX403" s="32"/>
      <c r="BY403" s="32"/>
      <c r="BZ403" s="32"/>
      <c r="CA403" s="32"/>
      <c r="CB403" s="32"/>
      <c r="CC403" s="32"/>
      <c r="CD403" s="32"/>
      <c r="CE403" s="32"/>
      <c r="CF403" s="32"/>
      <c r="CG403" s="32"/>
      <c r="CH403" s="32"/>
      <c r="CI403" s="32"/>
      <c r="CJ403" s="32"/>
      <c r="CK403" s="32"/>
      <c r="CL403" s="32"/>
      <c r="CM403" s="32"/>
      <c r="CN403" s="32"/>
      <c r="CO403" s="32"/>
      <c r="CP403" s="32"/>
      <c r="CQ403" s="32"/>
      <c r="CR403" s="32"/>
      <c r="CS403" s="32"/>
      <c r="CT403" s="32"/>
      <c r="CU403" s="32"/>
      <c r="CV403" s="32"/>
      <c r="CW403" s="32"/>
      <c r="CX403" s="32"/>
      <c r="CY403" s="32"/>
      <c r="CZ403" s="32"/>
      <c r="DA403" s="32"/>
      <c r="DB403" s="32"/>
      <c r="DC403" s="32"/>
      <c r="DD403" s="32"/>
      <c r="DE403" s="32"/>
      <c r="DF403" s="32"/>
      <c r="DG403" s="32"/>
      <c r="DH403" s="32"/>
      <c r="DI403" s="32"/>
      <c r="DJ403" s="32"/>
      <c r="DK403" s="32"/>
      <c r="DL403" s="32"/>
      <c r="DM403" s="32"/>
      <c r="DN403" s="32"/>
      <c r="DO403" s="32"/>
      <c r="DP403" s="32"/>
      <c r="DQ403" s="32"/>
      <c r="DR403" s="32"/>
      <c r="DS403" s="32"/>
      <c r="DT403" s="32"/>
      <c r="DU403" s="32"/>
      <c r="DV403" s="32"/>
      <c r="DW403" s="32"/>
      <c r="DX403" s="32"/>
      <c r="DY403" s="32"/>
      <c r="DZ403" s="32"/>
      <c r="EA403" s="32"/>
      <c r="EB403" s="32"/>
      <c r="EC403" s="32"/>
      <c r="ED403" s="32"/>
      <c r="EE403" s="32"/>
      <c r="EF403" s="32"/>
      <c r="EG403" s="32"/>
      <c r="EH403" s="32"/>
      <c r="EI403" s="32"/>
      <c r="EJ403" s="32"/>
      <c r="EK403" s="32"/>
      <c r="EL403" s="32"/>
      <c r="EM403" s="32"/>
      <c r="EN403" s="32"/>
      <c r="EO403" s="32"/>
      <c r="EP403" s="32"/>
      <c r="EQ403" s="32"/>
      <c r="ER403" s="32"/>
      <c r="ES403" s="32"/>
      <c r="ET403" s="32"/>
    </row>
    <row r="404" spans="1:150" ht="12.75">
      <c r="A404" s="22" t="s">
        <v>534</v>
      </c>
      <c r="B404" s="25"/>
      <c r="C404" s="33"/>
      <c r="D404" s="33"/>
      <c r="E404" s="25"/>
      <c r="F404" s="33"/>
      <c r="G404" s="33"/>
      <c r="H404" s="25"/>
      <c r="I404" s="24" t="s">
        <v>491</v>
      </c>
      <c r="J404" s="24">
        <v>1</v>
      </c>
      <c r="K404" s="25"/>
      <c r="L404" s="33"/>
      <c r="M404" s="33"/>
      <c r="N404" s="25"/>
      <c r="O404" s="33"/>
      <c r="P404" s="33"/>
      <c r="Q404" s="25"/>
      <c r="R404" s="24" t="s">
        <v>916</v>
      </c>
      <c r="S404" s="24">
        <v>1</v>
      </c>
      <c r="T404" s="25"/>
      <c r="U404" s="33"/>
      <c r="V404" s="33"/>
      <c r="W404" s="27"/>
      <c r="X404" s="24" t="s">
        <v>492</v>
      </c>
      <c r="Y404" s="24">
        <v>1</v>
      </c>
      <c r="Z404" s="27"/>
      <c r="AA404" s="36"/>
      <c r="AB404" s="33"/>
      <c r="AC404" s="35">
        <v>3</v>
      </c>
      <c r="AD404" s="30">
        <v>68</v>
      </c>
      <c r="AE404" s="31">
        <f t="shared" si="28"/>
        <v>4.4117647058823533</v>
      </c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  <c r="BT404" s="32"/>
      <c r="BU404" s="32"/>
      <c r="BV404" s="32"/>
      <c r="BW404" s="32"/>
      <c r="BX404" s="32"/>
      <c r="BY404" s="32"/>
      <c r="BZ404" s="32"/>
      <c r="CA404" s="32"/>
      <c r="CB404" s="32"/>
      <c r="CC404" s="32"/>
      <c r="CD404" s="32"/>
      <c r="CE404" s="32"/>
      <c r="CF404" s="32"/>
      <c r="CG404" s="32"/>
      <c r="CH404" s="32"/>
      <c r="CI404" s="32"/>
      <c r="CJ404" s="32"/>
      <c r="CK404" s="32"/>
      <c r="CL404" s="32"/>
      <c r="CM404" s="32"/>
      <c r="CN404" s="32"/>
      <c r="CO404" s="32"/>
      <c r="CP404" s="32"/>
      <c r="CQ404" s="32"/>
      <c r="CR404" s="32"/>
      <c r="CS404" s="32"/>
      <c r="CT404" s="32"/>
      <c r="CU404" s="32"/>
      <c r="CV404" s="32"/>
      <c r="CW404" s="32"/>
      <c r="CX404" s="32"/>
      <c r="CY404" s="32"/>
      <c r="CZ404" s="32"/>
      <c r="DA404" s="32"/>
      <c r="DB404" s="32"/>
      <c r="DC404" s="32"/>
      <c r="DD404" s="32"/>
      <c r="DE404" s="32"/>
      <c r="DF404" s="32"/>
      <c r="DG404" s="32"/>
      <c r="DH404" s="32"/>
      <c r="DI404" s="32"/>
      <c r="DJ404" s="32"/>
      <c r="DK404" s="32"/>
      <c r="DL404" s="32"/>
      <c r="DM404" s="32"/>
      <c r="DN404" s="32"/>
      <c r="DO404" s="32"/>
      <c r="DP404" s="32"/>
      <c r="DQ404" s="32"/>
      <c r="DR404" s="32"/>
      <c r="DS404" s="32"/>
      <c r="DT404" s="32"/>
      <c r="DU404" s="32"/>
      <c r="DV404" s="32"/>
      <c r="DW404" s="32"/>
      <c r="DX404" s="32"/>
      <c r="DY404" s="32"/>
      <c r="DZ404" s="32"/>
      <c r="EA404" s="32"/>
      <c r="EB404" s="32"/>
      <c r="EC404" s="32"/>
      <c r="ED404" s="32"/>
      <c r="EE404" s="32"/>
      <c r="EF404" s="32"/>
      <c r="EG404" s="32"/>
      <c r="EH404" s="32"/>
      <c r="EI404" s="32"/>
      <c r="EJ404" s="32"/>
      <c r="EK404" s="32"/>
      <c r="EL404" s="32"/>
      <c r="EM404" s="32"/>
      <c r="EN404" s="32"/>
      <c r="EO404" s="32"/>
      <c r="EP404" s="32"/>
      <c r="EQ404" s="32"/>
      <c r="ER404" s="32"/>
      <c r="ES404" s="32"/>
      <c r="ET404" s="32"/>
    </row>
    <row r="405" spans="1:150" ht="12.75">
      <c r="A405" s="22" t="s">
        <v>280</v>
      </c>
      <c r="B405" s="25"/>
      <c r="C405" s="24" t="s">
        <v>888</v>
      </c>
      <c r="D405" s="24">
        <v>1</v>
      </c>
      <c r="E405" s="25"/>
      <c r="F405" s="33"/>
      <c r="G405" s="33"/>
      <c r="H405" s="25"/>
      <c r="I405" s="33"/>
      <c r="J405" s="33"/>
      <c r="K405" s="25"/>
      <c r="L405" s="33"/>
      <c r="M405" s="33"/>
      <c r="N405" s="25"/>
      <c r="O405" s="33"/>
      <c r="P405" s="33"/>
      <c r="Q405" s="25"/>
      <c r="R405" s="33"/>
      <c r="S405" s="33"/>
      <c r="T405" s="25"/>
      <c r="U405" s="33"/>
      <c r="V405" s="33"/>
      <c r="W405" s="27"/>
      <c r="X405" s="24" t="s">
        <v>917</v>
      </c>
      <c r="Y405" s="24">
        <v>1</v>
      </c>
      <c r="Z405" s="27"/>
      <c r="AA405" s="36"/>
      <c r="AB405" s="33"/>
      <c r="AC405" s="35">
        <v>2</v>
      </c>
      <c r="AD405" s="30">
        <v>68</v>
      </c>
      <c r="AE405" s="31">
        <f t="shared" si="28"/>
        <v>2.9411764705882351</v>
      </c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  <c r="CC405" s="32"/>
      <c r="CD405" s="32"/>
      <c r="CE405" s="32"/>
      <c r="CF405" s="32"/>
      <c r="CG405" s="32"/>
      <c r="CH405" s="32"/>
      <c r="CI405" s="32"/>
      <c r="CJ405" s="32"/>
      <c r="CK405" s="32"/>
      <c r="CL405" s="32"/>
      <c r="CM405" s="32"/>
      <c r="CN405" s="32"/>
      <c r="CO405" s="32"/>
      <c r="CP405" s="32"/>
      <c r="CQ405" s="32"/>
      <c r="CR405" s="32"/>
      <c r="CS405" s="32"/>
      <c r="CT405" s="32"/>
      <c r="CU405" s="32"/>
      <c r="CV405" s="32"/>
      <c r="CW405" s="32"/>
      <c r="CX405" s="32"/>
      <c r="CY405" s="32"/>
      <c r="CZ405" s="32"/>
      <c r="DA405" s="32"/>
      <c r="DB405" s="32"/>
      <c r="DC405" s="32"/>
      <c r="DD405" s="32"/>
      <c r="DE405" s="32"/>
      <c r="DF405" s="32"/>
      <c r="DG405" s="32"/>
      <c r="DH405" s="32"/>
      <c r="DI405" s="32"/>
      <c r="DJ405" s="32"/>
      <c r="DK405" s="32"/>
      <c r="DL405" s="32"/>
      <c r="DM405" s="32"/>
      <c r="DN405" s="32"/>
      <c r="DO405" s="32"/>
      <c r="DP405" s="32"/>
      <c r="DQ405" s="32"/>
      <c r="DR405" s="32"/>
      <c r="DS405" s="32"/>
      <c r="DT405" s="32"/>
      <c r="DU405" s="32"/>
      <c r="DV405" s="32"/>
      <c r="DW405" s="32"/>
      <c r="DX405" s="32"/>
      <c r="DY405" s="32"/>
      <c r="DZ405" s="32"/>
      <c r="EA405" s="32"/>
      <c r="EB405" s="32"/>
      <c r="EC405" s="32"/>
      <c r="ED405" s="32"/>
      <c r="EE405" s="32"/>
      <c r="EF405" s="32"/>
      <c r="EG405" s="32"/>
      <c r="EH405" s="32"/>
      <c r="EI405" s="32"/>
      <c r="EJ405" s="32"/>
      <c r="EK405" s="32"/>
      <c r="EL405" s="32"/>
      <c r="EM405" s="32"/>
      <c r="EN405" s="32"/>
      <c r="EO405" s="32"/>
      <c r="EP405" s="32"/>
      <c r="EQ405" s="32"/>
      <c r="ER405" s="32"/>
      <c r="ES405" s="32"/>
      <c r="ET405" s="32"/>
    </row>
    <row r="406" spans="1:150" ht="12.75">
      <c r="A406" s="22" t="s">
        <v>650</v>
      </c>
      <c r="B406" s="25"/>
      <c r="C406" s="24" t="s">
        <v>918</v>
      </c>
      <c r="D406" s="24">
        <v>1</v>
      </c>
      <c r="E406" s="25"/>
      <c r="F406" s="33"/>
      <c r="G406" s="33"/>
      <c r="H406" s="25"/>
      <c r="I406" s="24" t="s">
        <v>919</v>
      </c>
      <c r="J406" s="24">
        <v>1</v>
      </c>
      <c r="K406" s="25"/>
      <c r="L406" s="33"/>
      <c r="M406" s="33"/>
      <c r="N406" s="25"/>
      <c r="O406" s="33"/>
      <c r="P406" s="33"/>
      <c r="Q406" s="25"/>
      <c r="R406" s="24" t="s">
        <v>920</v>
      </c>
      <c r="S406" s="24">
        <v>1</v>
      </c>
      <c r="T406" s="25"/>
      <c r="U406" s="33"/>
      <c r="V406" s="33"/>
      <c r="W406" s="27"/>
      <c r="X406" s="24" t="s">
        <v>143</v>
      </c>
      <c r="Y406" s="24">
        <v>1</v>
      </c>
      <c r="Z406" s="27"/>
      <c r="AA406" s="36"/>
      <c r="AB406" s="33"/>
      <c r="AC406" s="35">
        <v>4</v>
      </c>
      <c r="AD406" s="30">
        <v>68</v>
      </c>
      <c r="AE406" s="31">
        <f t="shared" si="28"/>
        <v>5.8823529411764701</v>
      </c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  <c r="BT406" s="32"/>
      <c r="BU406" s="32"/>
      <c r="BV406" s="32"/>
      <c r="BW406" s="32"/>
      <c r="BX406" s="32"/>
      <c r="BY406" s="32"/>
      <c r="BZ406" s="32"/>
      <c r="CA406" s="32"/>
      <c r="CB406" s="32"/>
      <c r="CC406" s="32"/>
      <c r="CD406" s="32"/>
      <c r="CE406" s="32"/>
      <c r="CF406" s="32"/>
      <c r="CG406" s="32"/>
      <c r="CH406" s="32"/>
      <c r="CI406" s="32"/>
      <c r="CJ406" s="32"/>
      <c r="CK406" s="32"/>
      <c r="CL406" s="32"/>
      <c r="CM406" s="32"/>
      <c r="CN406" s="32"/>
      <c r="CO406" s="32"/>
      <c r="CP406" s="32"/>
      <c r="CQ406" s="32"/>
      <c r="CR406" s="32"/>
      <c r="CS406" s="32"/>
      <c r="CT406" s="32"/>
      <c r="CU406" s="32"/>
      <c r="CV406" s="32"/>
      <c r="CW406" s="32"/>
      <c r="CX406" s="32"/>
      <c r="CY406" s="32"/>
      <c r="CZ406" s="32"/>
      <c r="DA406" s="32"/>
      <c r="DB406" s="32"/>
      <c r="DC406" s="32"/>
      <c r="DD406" s="32"/>
      <c r="DE406" s="32"/>
      <c r="DF406" s="32"/>
      <c r="DG406" s="32"/>
      <c r="DH406" s="32"/>
      <c r="DI406" s="32"/>
      <c r="DJ406" s="32"/>
      <c r="DK406" s="32"/>
      <c r="DL406" s="32"/>
      <c r="DM406" s="32"/>
      <c r="DN406" s="32"/>
      <c r="DO406" s="32"/>
      <c r="DP406" s="32"/>
      <c r="DQ406" s="32"/>
      <c r="DR406" s="32"/>
      <c r="DS406" s="32"/>
      <c r="DT406" s="32"/>
      <c r="DU406" s="32"/>
      <c r="DV406" s="32"/>
      <c r="DW406" s="32"/>
      <c r="DX406" s="32"/>
      <c r="DY406" s="32"/>
      <c r="DZ406" s="32"/>
      <c r="EA406" s="32"/>
      <c r="EB406" s="32"/>
      <c r="EC406" s="32"/>
      <c r="ED406" s="32"/>
      <c r="EE406" s="32"/>
      <c r="EF406" s="32"/>
      <c r="EG406" s="32"/>
      <c r="EH406" s="32"/>
      <c r="EI406" s="32"/>
      <c r="EJ406" s="32"/>
      <c r="EK406" s="32"/>
      <c r="EL406" s="32"/>
      <c r="EM406" s="32"/>
      <c r="EN406" s="32"/>
      <c r="EO406" s="32"/>
      <c r="EP406" s="32"/>
      <c r="EQ406" s="32"/>
      <c r="ER406" s="32"/>
      <c r="ES406" s="32"/>
      <c r="ET406" s="32"/>
    </row>
    <row r="407" spans="1:150" ht="12.75">
      <c r="A407" s="22" t="s">
        <v>59</v>
      </c>
      <c r="B407" s="25"/>
      <c r="C407" s="24" t="s">
        <v>921</v>
      </c>
      <c r="D407" s="24">
        <v>1</v>
      </c>
      <c r="E407" s="25"/>
      <c r="F407" s="33"/>
      <c r="G407" s="33"/>
      <c r="H407" s="25"/>
      <c r="I407" s="33"/>
      <c r="J407" s="33"/>
      <c r="K407" s="25"/>
      <c r="L407" s="33"/>
      <c r="M407" s="33"/>
      <c r="N407" s="25"/>
      <c r="O407" s="33"/>
      <c r="P407" s="33"/>
      <c r="Q407" s="25"/>
      <c r="R407" s="33"/>
      <c r="S407" s="33"/>
      <c r="T407" s="25"/>
      <c r="U407" s="33"/>
      <c r="V407" s="33"/>
      <c r="W407" s="27"/>
      <c r="X407" s="33"/>
      <c r="Y407" s="33"/>
      <c r="Z407" s="27"/>
      <c r="AA407" s="28" t="s">
        <v>922</v>
      </c>
      <c r="AB407" s="24">
        <v>1</v>
      </c>
      <c r="AC407" s="35">
        <v>2</v>
      </c>
      <c r="AD407" s="30">
        <v>102</v>
      </c>
      <c r="AE407" s="31">
        <f t="shared" si="28"/>
        <v>1.9607843137254901</v>
      </c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  <c r="BT407" s="32"/>
      <c r="BU407" s="32"/>
      <c r="BV407" s="32"/>
      <c r="BW407" s="32"/>
      <c r="BX407" s="32"/>
      <c r="BY407" s="32"/>
      <c r="BZ407" s="32"/>
      <c r="CA407" s="32"/>
      <c r="CB407" s="32"/>
      <c r="CC407" s="32"/>
      <c r="CD407" s="32"/>
      <c r="CE407" s="32"/>
      <c r="CF407" s="32"/>
      <c r="CG407" s="32"/>
      <c r="CH407" s="32"/>
      <c r="CI407" s="32"/>
      <c r="CJ407" s="32"/>
      <c r="CK407" s="32"/>
      <c r="CL407" s="32"/>
      <c r="CM407" s="32"/>
      <c r="CN407" s="32"/>
      <c r="CO407" s="32"/>
      <c r="CP407" s="32"/>
      <c r="CQ407" s="32"/>
      <c r="CR407" s="32"/>
      <c r="CS407" s="32"/>
      <c r="CT407" s="32"/>
      <c r="CU407" s="32"/>
      <c r="CV407" s="32"/>
      <c r="CW407" s="32"/>
      <c r="CX407" s="32"/>
      <c r="CY407" s="32"/>
      <c r="CZ407" s="32"/>
      <c r="DA407" s="32"/>
      <c r="DB407" s="32"/>
      <c r="DC407" s="32"/>
      <c r="DD407" s="32"/>
      <c r="DE407" s="32"/>
      <c r="DF407" s="32"/>
      <c r="DG407" s="32"/>
      <c r="DH407" s="32"/>
      <c r="DI407" s="32"/>
      <c r="DJ407" s="32"/>
      <c r="DK407" s="32"/>
      <c r="DL407" s="32"/>
      <c r="DM407" s="32"/>
      <c r="DN407" s="32"/>
      <c r="DO407" s="32"/>
      <c r="DP407" s="32"/>
      <c r="DQ407" s="32"/>
      <c r="DR407" s="32"/>
      <c r="DS407" s="32"/>
      <c r="DT407" s="32"/>
      <c r="DU407" s="32"/>
      <c r="DV407" s="32"/>
      <c r="DW407" s="32"/>
      <c r="DX407" s="32"/>
      <c r="DY407" s="32"/>
      <c r="DZ407" s="32"/>
      <c r="EA407" s="32"/>
      <c r="EB407" s="32"/>
      <c r="EC407" s="32"/>
      <c r="ED407" s="32"/>
      <c r="EE407" s="32"/>
      <c r="EF407" s="32"/>
      <c r="EG407" s="32"/>
      <c r="EH407" s="32"/>
      <c r="EI407" s="32"/>
      <c r="EJ407" s="32"/>
      <c r="EK407" s="32"/>
      <c r="EL407" s="32"/>
      <c r="EM407" s="32"/>
      <c r="EN407" s="32"/>
      <c r="EO407" s="32"/>
      <c r="EP407" s="32"/>
      <c r="EQ407" s="32"/>
      <c r="ER407" s="32"/>
      <c r="ES407" s="32"/>
      <c r="ET407" s="32"/>
    </row>
    <row r="408" spans="1:150" ht="12.75">
      <c r="A408" s="22" t="s">
        <v>663</v>
      </c>
      <c r="B408" s="25"/>
      <c r="C408" s="33"/>
      <c r="D408" s="33"/>
      <c r="E408" s="25"/>
      <c r="F408" s="33"/>
      <c r="G408" s="33"/>
      <c r="H408" s="25"/>
      <c r="I408" s="33"/>
      <c r="J408" s="33"/>
      <c r="K408" s="25"/>
      <c r="L408" s="24" t="s">
        <v>923</v>
      </c>
      <c r="M408" s="24">
        <v>1</v>
      </c>
      <c r="N408" s="25"/>
      <c r="O408" s="33"/>
      <c r="P408" s="33"/>
      <c r="Q408" s="25"/>
      <c r="R408" s="33"/>
      <c r="S408" s="33"/>
      <c r="T408" s="25"/>
      <c r="U408" s="24" t="s">
        <v>589</v>
      </c>
      <c r="V408" s="24">
        <v>1</v>
      </c>
      <c r="W408" s="27"/>
      <c r="X408" s="33"/>
      <c r="Y408" s="33"/>
      <c r="Z408" s="27"/>
      <c r="AA408" s="36"/>
      <c r="AB408" s="33"/>
      <c r="AC408" s="35">
        <v>2</v>
      </c>
      <c r="AD408" s="30">
        <v>34</v>
      </c>
      <c r="AE408" s="31">
        <f t="shared" si="28"/>
        <v>5.8823529411764701</v>
      </c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  <c r="BT408" s="32"/>
      <c r="BU408" s="32"/>
      <c r="BV408" s="32"/>
      <c r="BW408" s="32"/>
      <c r="BX408" s="32"/>
      <c r="BY408" s="32"/>
      <c r="BZ408" s="32"/>
      <c r="CA408" s="32"/>
      <c r="CB408" s="32"/>
      <c r="CC408" s="32"/>
      <c r="CD408" s="32"/>
      <c r="CE408" s="32"/>
      <c r="CF408" s="32"/>
      <c r="CG408" s="32"/>
      <c r="CH408" s="32"/>
      <c r="CI408" s="32"/>
      <c r="CJ408" s="32"/>
      <c r="CK408" s="32"/>
      <c r="CL408" s="32"/>
      <c r="CM408" s="32"/>
      <c r="CN408" s="32"/>
      <c r="CO408" s="32"/>
      <c r="CP408" s="32"/>
      <c r="CQ408" s="32"/>
      <c r="CR408" s="32"/>
      <c r="CS408" s="32"/>
      <c r="CT408" s="32"/>
      <c r="CU408" s="32"/>
      <c r="CV408" s="32"/>
      <c r="CW408" s="32"/>
      <c r="CX408" s="32"/>
      <c r="CY408" s="32"/>
      <c r="CZ408" s="32"/>
      <c r="DA408" s="32"/>
      <c r="DB408" s="32"/>
      <c r="DC408" s="32"/>
      <c r="DD408" s="32"/>
      <c r="DE408" s="32"/>
      <c r="DF408" s="32"/>
      <c r="DG408" s="32"/>
      <c r="DH408" s="32"/>
      <c r="DI408" s="32"/>
      <c r="DJ408" s="32"/>
      <c r="DK408" s="32"/>
      <c r="DL408" s="32"/>
      <c r="DM408" s="32"/>
      <c r="DN408" s="32"/>
      <c r="DO408" s="32"/>
      <c r="DP408" s="32"/>
      <c r="DQ408" s="32"/>
      <c r="DR408" s="32"/>
      <c r="DS408" s="32"/>
      <c r="DT408" s="32"/>
      <c r="DU408" s="32"/>
      <c r="DV408" s="32"/>
      <c r="DW408" s="32"/>
      <c r="DX408" s="32"/>
      <c r="DY408" s="32"/>
      <c r="DZ408" s="32"/>
      <c r="EA408" s="32"/>
      <c r="EB408" s="32"/>
      <c r="EC408" s="32"/>
      <c r="ED408" s="32"/>
      <c r="EE408" s="32"/>
      <c r="EF408" s="32"/>
      <c r="EG408" s="32"/>
      <c r="EH408" s="32"/>
      <c r="EI408" s="32"/>
      <c r="EJ408" s="32"/>
      <c r="EK408" s="32"/>
      <c r="EL408" s="32"/>
      <c r="EM408" s="32"/>
      <c r="EN408" s="32"/>
      <c r="EO408" s="32"/>
      <c r="EP408" s="32"/>
      <c r="EQ408" s="32"/>
      <c r="ER408" s="32"/>
      <c r="ES408" s="32"/>
      <c r="ET408" s="32"/>
    </row>
    <row r="409" spans="1:150" ht="12.75">
      <c r="A409" s="38" t="s">
        <v>924</v>
      </c>
      <c r="B409" s="25"/>
      <c r="C409" s="39"/>
      <c r="D409" s="39"/>
      <c r="E409" s="25"/>
      <c r="F409" s="39"/>
      <c r="G409" s="39"/>
      <c r="H409" s="25"/>
      <c r="I409" s="39"/>
      <c r="J409" s="39"/>
      <c r="K409" s="25"/>
      <c r="L409" s="39"/>
      <c r="M409" s="39"/>
      <c r="N409" s="25"/>
      <c r="O409" s="39"/>
      <c r="P409" s="39"/>
      <c r="Q409" s="25"/>
      <c r="R409" s="39"/>
      <c r="S409" s="39"/>
      <c r="T409" s="25"/>
      <c r="U409" s="39"/>
      <c r="V409" s="39"/>
      <c r="W409" s="27"/>
      <c r="X409" s="39"/>
      <c r="Y409" s="123"/>
      <c r="Z409" s="27"/>
      <c r="AA409" s="40"/>
      <c r="AB409" s="39"/>
      <c r="AC409" s="48"/>
      <c r="AD409" s="49"/>
      <c r="AE409" s="31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  <c r="CC409" s="44"/>
      <c r="CD409" s="44"/>
      <c r="CE409" s="44"/>
      <c r="CF409" s="44"/>
      <c r="CG409" s="44"/>
      <c r="CH409" s="44"/>
      <c r="CI409" s="44"/>
      <c r="CJ409" s="44"/>
      <c r="CK409" s="44"/>
      <c r="CL409" s="44"/>
      <c r="CM409" s="44"/>
      <c r="CN409" s="44"/>
      <c r="CO409" s="44"/>
      <c r="CP409" s="44"/>
      <c r="CQ409" s="44"/>
      <c r="CR409" s="44"/>
      <c r="CS409" s="44"/>
      <c r="CT409" s="44"/>
      <c r="CU409" s="44"/>
      <c r="CV409" s="44"/>
      <c r="CW409" s="44"/>
      <c r="CX409" s="44"/>
      <c r="CY409" s="44"/>
      <c r="CZ409" s="44"/>
      <c r="DA409" s="44"/>
      <c r="DB409" s="44"/>
      <c r="DC409" s="44"/>
      <c r="DD409" s="44"/>
      <c r="DE409" s="44"/>
      <c r="DF409" s="44"/>
      <c r="DG409" s="44"/>
      <c r="DH409" s="44"/>
      <c r="DI409" s="44"/>
      <c r="DJ409" s="44"/>
      <c r="DK409" s="44"/>
      <c r="DL409" s="44"/>
      <c r="DM409" s="44"/>
      <c r="DN409" s="44"/>
      <c r="DO409" s="44"/>
      <c r="DP409" s="44"/>
      <c r="DQ409" s="44"/>
      <c r="DR409" s="44"/>
      <c r="DS409" s="44"/>
      <c r="DT409" s="44"/>
      <c r="DU409" s="44"/>
      <c r="DV409" s="44"/>
      <c r="DW409" s="44"/>
      <c r="DX409" s="44"/>
      <c r="DY409" s="44"/>
      <c r="DZ409" s="44"/>
      <c r="EA409" s="44"/>
      <c r="EB409" s="44"/>
      <c r="EC409" s="44"/>
      <c r="ED409" s="44"/>
      <c r="EE409" s="44"/>
      <c r="EF409" s="44"/>
      <c r="EG409" s="44"/>
      <c r="EH409" s="44"/>
      <c r="EI409" s="44"/>
      <c r="EJ409" s="44"/>
      <c r="EK409" s="44"/>
      <c r="EL409" s="44"/>
      <c r="EM409" s="44"/>
      <c r="EN409" s="44"/>
      <c r="EO409" s="44"/>
      <c r="EP409" s="44"/>
      <c r="EQ409" s="44"/>
      <c r="ER409" s="44"/>
      <c r="ES409" s="44"/>
      <c r="ET409" s="44"/>
    </row>
    <row r="410" spans="1:150" ht="12.75">
      <c r="A410" s="22" t="s">
        <v>30</v>
      </c>
      <c r="B410" s="25"/>
      <c r="C410" s="24" t="s">
        <v>925</v>
      </c>
      <c r="D410" s="24">
        <v>1</v>
      </c>
      <c r="E410" s="25"/>
      <c r="F410" s="33"/>
      <c r="G410" s="33"/>
      <c r="H410" s="25"/>
      <c r="I410" s="24" t="s">
        <v>926</v>
      </c>
      <c r="J410" s="24">
        <v>1</v>
      </c>
      <c r="K410" s="25"/>
      <c r="L410" s="33"/>
      <c r="M410" s="33"/>
      <c r="N410" s="25"/>
      <c r="O410" s="33"/>
      <c r="P410" s="33"/>
      <c r="Q410" s="25"/>
      <c r="R410" s="24" t="s">
        <v>927</v>
      </c>
      <c r="S410" s="24">
        <v>1</v>
      </c>
      <c r="T410" s="25"/>
      <c r="U410" s="33"/>
      <c r="V410" s="33"/>
      <c r="W410" s="27"/>
      <c r="X410" s="24" t="s">
        <v>928</v>
      </c>
      <c r="Y410" s="24">
        <v>1</v>
      </c>
      <c r="Z410" s="27"/>
      <c r="AA410" s="28" t="s">
        <v>929</v>
      </c>
      <c r="AB410" s="24">
        <v>1</v>
      </c>
      <c r="AC410" s="35">
        <v>5</v>
      </c>
      <c r="AD410" s="30">
        <v>68</v>
      </c>
      <c r="AE410" s="31">
        <f t="shared" ref="AE410:AE426" si="29">AC410/AD410*100</f>
        <v>7.3529411764705888</v>
      </c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  <c r="BS410" s="32"/>
      <c r="BT410" s="32"/>
      <c r="BU410" s="32"/>
      <c r="BV410" s="32"/>
      <c r="BW410" s="32"/>
      <c r="BX410" s="32"/>
      <c r="BY410" s="32"/>
      <c r="BZ410" s="32"/>
      <c r="CA410" s="32"/>
      <c r="CB410" s="32"/>
      <c r="CC410" s="32"/>
      <c r="CD410" s="32"/>
      <c r="CE410" s="32"/>
      <c r="CF410" s="32"/>
      <c r="CG410" s="32"/>
      <c r="CH410" s="32"/>
      <c r="CI410" s="32"/>
      <c r="CJ410" s="32"/>
      <c r="CK410" s="32"/>
      <c r="CL410" s="32"/>
      <c r="CM410" s="32"/>
      <c r="CN410" s="32"/>
      <c r="CO410" s="32"/>
      <c r="CP410" s="32"/>
      <c r="CQ410" s="32"/>
      <c r="CR410" s="32"/>
      <c r="CS410" s="32"/>
      <c r="CT410" s="32"/>
      <c r="CU410" s="32"/>
      <c r="CV410" s="32"/>
      <c r="CW410" s="32"/>
      <c r="CX410" s="32"/>
      <c r="CY410" s="32"/>
      <c r="CZ410" s="32"/>
      <c r="DA410" s="32"/>
      <c r="DB410" s="32"/>
      <c r="DC410" s="32"/>
      <c r="DD410" s="32"/>
      <c r="DE410" s="32"/>
      <c r="DF410" s="32"/>
      <c r="DG410" s="32"/>
      <c r="DH410" s="32"/>
      <c r="DI410" s="32"/>
      <c r="DJ410" s="32"/>
      <c r="DK410" s="32"/>
      <c r="DL410" s="32"/>
      <c r="DM410" s="32"/>
      <c r="DN410" s="32"/>
      <c r="DO410" s="32"/>
      <c r="DP410" s="32"/>
      <c r="DQ410" s="32"/>
      <c r="DR410" s="32"/>
      <c r="DS410" s="32"/>
      <c r="DT410" s="32"/>
      <c r="DU410" s="32"/>
      <c r="DV410" s="32"/>
      <c r="DW410" s="32"/>
      <c r="DX410" s="32"/>
      <c r="DY410" s="32"/>
      <c r="DZ410" s="32"/>
      <c r="EA410" s="32"/>
      <c r="EB410" s="32"/>
      <c r="EC410" s="32"/>
      <c r="ED410" s="32"/>
      <c r="EE410" s="32"/>
      <c r="EF410" s="32"/>
      <c r="EG410" s="32"/>
      <c r="EH410" s="32"/>
      <c r="EI410" s="32"/>
      <c r="EJ410" s="32"/>
      <c r="EK410" s="32"/>
      <c r="EL410" s="32"/>
      <c r="EM410" s="32"/>
      <c r="EN410" s="32"/>
      <c r="EO410" s="32"/>
      <c r="EP410" s="32"/>
      <c r="EQ410" s="32"/>
      <c r="ER410" s="32"/>
      <c r="ES410" s="32"/>
      <c r="ET410" s="32"/>
    </row>
    <row r="411" spans="1:150" ht="12.75">
      <c r="A411" s="22" t="s">
        <v>259</v>
      </c>
      <c r="B411" s="25"/>
      <c r="C411" s="33"/>
      <c r="D411" s="33"/>
      <c r="E411" s="25"/>
      <c r="F411" s="33"/>
      <c r="G411" s="33"/>
      <c r="H411" s="25"/>
      <c r="I411" s="33"/>
      <c r="J411" s="33"/>
      <c r="K411" s="25"/>
      <c r="L411" s="28" t="s">
        <v>930</v>
      </c>
      <c r="M411" s="24">
        <v>1</v>
      </c>
      <c r="N411" s="25"/>
      <c r="O411" s="33"/>
      <c r="P411" s="33"/>
      <c r="Q411" s="25"/>
      <c r="R411" s="33"/>
      <c r="S411" s="33"/>
      <c r="T411" s="25"/>
      <c r="U411" s="33"/>
      <c r="V411" s="33"/>
      <c r="W411" s="27"/>
      <c r="X411" s="33"/>
      <c r="Y411" s="33"/>
      <c r="Z411" s="27"/>
      <c r="AA411" s="34" t="s">
        <v>931</v>
      </c>
      <c r="AB411" s="24">
        <v>1</v>
      </c>
      <c r="AC411" s="35">
        <v>2</v>
      </c>
      <c r="AD411" s="30">
        <v>102</v>
      </c>
      <c r="AE411" s="31">
        <f t="shared" si="29"/>
        <v>1.9607843137254901</v>
      </c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  <c r="BO411" s="32"/>
      <c r="BP411" s="32"/>
      <c r="BQ411" s="32"/>
      <c r="BR411" s="32"/>
      <c r="BS411" s="32"/>
      <c r="BT411" s="32"/>
      <c r="BU411" s="32"/>
      <c r="BV411" s="32"/>
      <c r="BW411" s="32"/>
      <c r="BX411" s="32"/>
      <c r="BY411" s="32"/>
      <c r="BZ411" s="32"/>
      <c r="CA411" s="32"/>
      <c r="CB411" s="32"/>
      <c r="CC411" s="32"/>
      <c r="CD411" s="32"/>
      <c r="CE411" s="32"/>
      <c r="CF411" s="32"/>
      <c r="CG411" s="32"/>
      <c r="CH411" s="32"/>
      <c r="CI411" s="32"/>
      <c r="CJ411" s="32"/>
      <c r="CK411" s="32"/>
      <c r="CL411" s="32"/>
      <c r="CM411" s="32"/>
      <c r="CN411" s="32"/>
      <c r="CO411" s="32"/>
      <c r="CP411" s="32"/>
      <c r="CQ411" s="32"/>
      <c r="CR411" s="32"/>
      <c r="CS411" s="32"/>
      <c r="CT411" s="32"/>
      <c r="CU411" s="32"/>
      <c r="CV411" s="32"/>
      <c r="CW411" s="32"/>
      <c r="CX411" s="32"/>
      <c r="CY411" s="32"/>
      <c r="CZ411" s="32"/>
      <c r="DA411" s="32"/>
      <c r="DB411" s="32"/>
      <c r="DC411" s="32"/>
      <c r="DD411" s="32"/>
      <c r="DE411" s="32"/>
      <c r="DF411" s="32"/>
      <c r="DG411" s="32"/>
      <c r="DH411" s="32"/>
      <c r="DI411" s="32"/>
      <c r="DJ411" s="32"/>
      <c r="DK411" s="32"/>
      <c r="DL411" s="32"/>
      <c r="DM411" s="32"/>
      <c r="DN411" s="32"/>
      <c r="DO411" s="32"/>
      <c r="DP411" s="32"/>
      <c r="DQ411" s="32"/>
      <c r="DR411" s="32"/>
      <c r="DS411" s="32"/>
      <c r="DT411" s="32"/>
      <c r="DU411" s="32"/>
      <c r="DV411" s="32"/>
      <c r="DW411" s="32"/>
      <c r="DX411" s="32"/>
      <c r="DY411" s="32"/>
      <c r="DZ411" s="32"/>
      <c r="EA411" s="32"/>
      <c r="EB411" s="32"/>
      <c r="EC411" s="32"/>
      <c r="ED411" s="32"/>
      <c r="EE411" s="32"/>
      <c r="EF411" s="32"/>
      <c r="EG411" s="32"/>
      <c r="EH411" s="32"/>
      <c r="EI411" s="32"/>
      <c r="EJ411" s="32"/>
      <c r="EK411" s="32"/>
      <c r="EL411" s="32"/>
      <c r="EM411" s="32"/>
      <c r="EN411" s="32"/>
      <c r="EO411" s="32"/>
      <c r="EP411" s="32"/>
      <c r="EQ411" s="32"/>
      <c r="ER411" s="32"/>
      <c r="ES411" s="32"/>
      <c r="ET411" s="32"/>
    </row>
    <row r="412" spans="1:150" ht="24">
      <c r="A412" s="22" t="s">
        <v>41</v>
      </c>
      <c r="B412" s="25"/>
      <c r="C412" s="33"/>
      <c r="D412" s="33"/>
      <c r="E412" s="25"/>
      <c r="F412" s="33"/>
      <c r="G412" s="33"/>
      <c r="H412" s="25"/>
      <c r="I412" s="24" t="s">
        <v>932</v>
      </c>
      <c r="J412" s="24">
        <v>1</v>
      </c>
      <c r="K412" s="25"/>
      <c r="L412" s="33"/>
      <c r="M412" s="33"/>
      <c r="N412" s="25"/>
      <c r="O412" s="33"/>
      <c r="P412" s="33"/>
      <c r="Q412" s="25"/>
      <c r="R412" s="24" t="s">
        <v>933</v>
      </c>
      <c r="S412" s="24">
        <v>1</v>
      </c>
      <c r="T412" s="25"/>
      <c r="U412" s="33"/>
      <c r="V412" s="33"/>
      <c r="W412" s="27"/>
      <c r="X412" s="24" t="s">
        <v>934</v>
      </c>
      <c r="Y412" s="24">
        <v>1</v>
      </c>
      <c r="Z412" s="27"/>
      <c r="AA412" s="36"/>
      <c r="AB412" s="33"/>
      <c r="AC412" s="35">
        <v>3</v>
      </c>
      <c r="AD412" s="30">
        <v>102</v>
      </c>
      <c r="AE412" s="31">
        <f t="shared" si="29"/>
        <v>2.9411764705882351</v>
      </c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  <c r="BO412" s="32"/>
      <c r="BP412" s="32"/>
      <c r="BQ412" s="32"/>
      <c r="BR412" s="32"/>
      <c r="BS412" s="32"/>
      <c r="BT412" s="32"/>
      <c r="BU412" s="32"/>
      <c r="BV412" s="32"/>
      <c r="BW412" s="32"/>
      <c r="BX412" s="32"/>
      <c r="BY412" s="32"/>
      <c r="BZ412" s="32"/>
      <c r="CA412" s="32"/>
      <c r="CB412" s="32"/>
      <c r="CC412" s="32"/>
      <c r="CD412" s="32"/>
      <c r="CE412" s="32"/>
      <c r="CF412" s="32"/>
      <c r="CG412" s="32"/>
      <c r="CH412" s="32"/>
      <c r="CI412" s="32"/>
      <c r="CJ412" s="32"/>
      <c r="CK412" s="32"/>
      <c r="CL412" s="32"/>
      <c r="CM412" s="32"/>
      <c r="CN412" s="32"/>
      <c r="CO412" s="32"/>
      <c r="CP412" s="32"/>
      <c r="CQ412" s="32"/>
      <c r="CR412" s="32"/>
      <c r="CS412" s="32"/>
      <c r="CT412" s="32"/>
      <c r="CU412" s="32"/>
      <c r="CV412" s="32"/>
      <c r="CW412" s="32"/>
      <c r="CX412" s="32"/>
      <c r="CY412" s="32"/>
      <c r="CZ412" s="32"/>
      <c r="DA412" s="32"/>
      <c r="DB412" s="32"/>
      <c r="DC412" s="32"/>
      <c r="DD412" s="32"/>
      <c r="DE412" s="32"/>
      <c r="DF412" s="32"/>
      <c r="DG412" s="32"/>
      <c r="DH412" s="32"/>
      <c r="DI412" s="32"/>
      <c r="DJ412" s="32"/>
      <c r="DK412" s="32"/>
      <c r="DL412" s="32"/>
      <c r="DM412" s="32"/>
      <c r="DN412" s="32"/>
      <c r="DO412" s="32"/>
      <c r="DP412" s="32"/>
      <c r="DQ412" s="32"/>
      <c r="DR412" s="32"/>
      <c r="DS412" s="32"/>
      <c r="DT412" s="32"/>
      <c r="DU412" s="32"/>
      <c r="DV412" s="32"/>
      <c r="DW412" s="32"/>
      <c r="DX412" s="32"/>
      <c r="DY412" s="32"/>
      <c r="DZ412" s="32"/>
      <c r="EA412" s="32"/>
      <c r="EB412" s="32"/>
      <c r="EC412" s="32"/>
      <c r="ED412" s="32"/>
      <c r="EE412" s="32"/>
      <c r="EF412" s="32"/>
      <c r="EG412" s="32"/>
      <c r="EH412" s="32"/>
      <c r="EI412" s="32"/>
      <c r="EJ412" s="32"/>
      <c r="EK412" s="32"/>
      <c r="EL412" s="32"/>
      <c r="EM412" s="32"/>
      <c r="EN412" s="32"/>
      <c r="EO412" s="32"/>
      <c r="EP412" s="32"/>
      <c r="EQ412" s="32"/>
      <c r="ER412" s="32"/>
      <c r="ES412" s="32"/>
      <c r="ET412" s="32"/>
    </row>
    <row r="413" spans="1:150" ht="12.75">
      <c r="A413" s="22" t="s">
        <v>511</v>
      </c>
      <c r="B413" s="25"/>
      <c r="C413" s="33"/>
      <c r="D413" s="33"/>
      <c r="E413" s="25"/>
      <c r="F413" s="24" t="s">
        <v>935</v>
      </c>
      <c r="G413" s="24">
        <v>1</v>
      </c>
      <c r="H413" s="25"/>
      <c r="I413" s="33"/>
      <c r="J413" s="33"/>
      <c r="K413" s="25"/>
      <c r="L413" s="33"/>
      <c r="M413" s="33"/>
      <c r="N413" s="25"/>
      <c r="O413" s="24" t="s">
        <v>936</v>
      </c>
      <c r="P413" s="24">
        <v>1</v>
      </c>
      <c r="Q413" s="25"/>
      <c r="R413" s="33"/>
      <c r="S413" s="33"/>
      <c r="T413" s="25"/>
      <c r="U413" s="33"/>
      <c r="V413" s="33"/>
      <c r="W413" s="27"/>
      <c r="X413" s="33"/>
      <c r="Y413" s="33"/>
      <c r="Z413" s="27"/>
      <c r="AA413" s="28" t="s">
        <v>937</v>
      </c>
      <c r="AB413" s="24">
        <v>1</v>
      </c>
      <c r="AC413" s="35">
        <v>3</v>
      </c>
      <c r="AD413" s="30">
        <v>136</v>
      </c>
      <c r="AE413" s="31">
        <f t="shared" si="29"/>
        <v>2.2058823529411766</v>
      </c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  <c r="CC413" s="32"/>
      <c r="CD413" s="32"/>
      <c r="CE413" s="32"/>
      <c r="CF413" s="32"/>
      <c r="CG413" s="32"/>
      <c r="CH413" s="32"/>
      <c r="CI413" s="32"/>
      <c r="CJ413" s="32"/>
      <c r="CK413" s="32"/>
      <c r="CL413" s="32"/>
      <c r="CM413" s="32"/>
      <c r="CN413" s="32"/>
      <c r="CO413" s="32"/>
      <c r="CP413" s="32"/>
      <c r="CQ413" s="32"/>
      <c r="CR413" s="32"/>
      <c r="CS413" s="32"/>
      <c r="CT413" s="32"/>
      <c r="CU413" s="32"/>
      <c r="CV413" s="32"/>
      <c r="CW413" s="32"/>
      <c r="CX413" s="32"/>
      <c r="CY413" s="32"/>
      <c r="CZ413" s="32"/>
      <c r="DA413" s="32"/>
      <c r="DB413" s="32"/>
      <c r="DC413" s="32"/>
      <c r="DD413" s="32"/>
      <c r="DE413" s="32"/>
      <c r="DF413" s="32"/>
      <c r="DG413" s="32"/>
      <c r="DH413" s="32"/>
      <c r="DI413" s="32"/>
      <c r="DJ413" s="32"/>
      <c r="DK413" s="32"/>
      <c r="DL413" s="32"/>
      <c r="DM413" s="32"/>
      <c r="DN413" s="32"/>
      <c r="DO413" s="32"/>
      <c r="DP413" s="32"/>
      <c r="DQ413" s="32"/>
      <c r="DR413" s="32"/>
      <c r="DS413" s="32"/>
      <c r="DT413" s="32"/>
      <c r="DU413" s="32"/>
      <c r="DV413" s="32"/>
      <c r="DW413" s="32"/>
      <c r="DX413" s="32"/>
      <c r="DY413" s="32"/>
      <c r="DZ413" s="32"/>
      <c r="EA413" s="32"/>
      <c r="EB413" s="32"/>
      <c r="EC413" s="32"/>
      <c r="ED413" s="32"/>
      <c r="EE413" s="32"/>
      <c r="EF413" s="32"/>
      <c r="EG413" s="32"/>
      <c r="EH413" s="32"/>
      <c r="EI413" s="32"/>
      <c r="EJ413" s="32"/>
      <c r="EK413" s="32"/>
      <c r="EL413" s="32"/>
      <c r="EM413" s="32"/>
      <c r="EN413" s="32"/>
      <c r="EO413" s="32"/>
      <c r="EP413" s="32"/>
      <c r="EQ413" s="32"/>
      <c r="ER413" s="32"/>
      <c r="ES413" s="32"/>
      <c r="ET413" s="32"/>
    </row>
    <row r="414" spans="1:150" ht="12.75">
      <c r="A414" s="22" t="s">
        <v>516</v>
      </c>
      <c r="B414" s="25"/>
      <c r="C414" s="33"/>
      <c r="D414" s="33"/>
      <c r="E414" s="25"/>
      <c r="F414" s="24" t="s">
        <v>938</v>
      </c>
      <c r="G414" s="24">
        <v>1</v>
      </c>
      <c r="H414" s="25"/>
      <c r="I414" s="24" t="s">
        <v>939</v>
      </c>
      <c r="J414" s="24">
        <v>1</v>
      </c>
      <c r="K414" s="25"/>
      <c r="L414" s="33"/>
      <c r="M414" s="33"/>
      <c r="N414" s="25"/>
      <c r="O414" s="33"/>
      <c r="P414" s="33"/>
      <c r="Q414" s="25"/>
      <c r="R414" s="33"/>
      <c r="S414" s="33"/>
      <c r="T414" s="25"/>
      <c r="U414" s="33"/>
      <c r="V414" s="33"/>
      <c r="W414" s="27"/>
      <c r="X414" s="33"/>
      <c r="Y414" s="33"/>
      <c r="Z414" s="27"/>
      <c r="AA414" s="28" t="s">
        <v>940</v>
      </c>
      <c r="AB414" s="24">
        <v>1</v>
      </c>
      <c r="AC414" s="35">
        <v>3</v>
      </c>
      <c r="AD414" s="30">
        <v>102</v>
      </c>
      <c r="AE414" s="31">
        <f t="shared" si="29"/>
        <v>2.9411764705882351</v>
      </c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  <c r="BN414" s="32"/>
      <c r="BO414" s="32"/>
      <c r="BP414" s="32"/>
      <c r="BQ414" s="32"/>
      <c r="BR414" s="32"/>
      <c r="BS414" s="32"/>
      <c r="BT414" s="32"/>
      <c r="BU414" s="32"/>
      <c r="BV414" s="32"/>
      <c r="BW414" s="32"/>
      <c r="BX414" s="32"/>
      <c r="BY414" s="32"/>
      <c r="BZ414" s="32"/>
      <c r="CA414" s="32"/>
      <c r="CB414" s="32"/>
      <c r="CC414" s="32"/>
      <c r="CD414" s="32"/>
      <c r="CE414" s="32"/>
      <c r="CF414" s="32"/>
      <c r="CG414" s="32"/>
      <c r="CH414" s="32"/>
      <c r="CI414" s="32"/>
      <c r="CJ414" s="32"/>
      <c r="CK414" s="32"/>
      <c r="CL414" s="32"/>
      <c r="CM414" s="32"/>
      <c r="CN414" s="32"/>
      <c r="CO414" s="32"/>
      <c r="CP414" s="32"/>
      <c r="CQ414" s="32"/>
      <c r="CR414" s="32"/>
      <c r="CS414" s="32"/>
      <c r="CT414" s="32"/>
      <c r="CU414" s="32"/>
      <c r="CV414" s="32"/>
      <c r="CW414" s="32"/>
      <c r="CX414" s="32"/>
      <c r="CY414" s="32"/>
      <c r="CZ414" s="32"/>
      <c r="DA414" s="32"/>
      <c r="DB414" s="32"/>
      <c r="DC414" s="32"/>
      <c r="DD414" s="32"/>
      <c r="DE414" s="32"/>
      <c r="DF414" s="32"/>
      <c r="DG414" s="32"/>
      <c r="DH414" s="32"/>
      <c r="DI414" s="32"/>
      <c r="DJ414" s="32"/>
      <c r="DK414" s="32"/>
      <c r="DL414" s="32"/>
      <c r="DM414" s="32"/>
      <c r="DN414" s="32"/>
      <c r="DO414" s="32"/>
      <c r="DP414" s="32"/>
      <c r="DQ414" s="32"/>
      <c r="DR414" s="32"/>
      <c r="DS414" s="32"/>
      <c r="DT414" s="32"/>
      <c r="DU414" s="32"/>
      <c r="DV414" s="32"/>
      <c r="DW414" s="32"/>
      <c r="DX414" s="32"/>
      <c r="DY414" s="32"/>
      <c r="DZ414" s="32"/>
      <c r="EA414" s="32"/>
      <c r="EB414" s="32"/>
      <c r="EC414" s="32"/>
      <c r="ED414" s="32"/>
      <c r="EE414" s="32"/>
      <c r="EF414" s="32"/>
      <c r="EG414" s="32"/>
      <c r="EH414" s="32"/>
      <c r="EI414" s="32"/>
      <c r="EJ414" s="32"/>
      <c r="EK414" s="32"/>
      <c r="EL414" s="32"/>
      <c r="EM414" s="32"/>
      <c r="EN414" s="32"/>
      <c r="EO414" s="32"/>
      <c r="EP414" s="32"/>
      <c r="EQ414" s="32"/>
      <c r="ER414" s="32"/>
      <c r="ES414" s="32"/>
      <c r="ET414" s="32"/>
    </row>
    <row r="415" spans="1:150" ht="24">
      <c r="A415" s="22" t="s">
        <v>519</v>
      </c>
      <c r="B415" s="25"/>
      <c r="C415" s="33"/>
      <c r="D415" s="33"/>
      <c r="E415" s="25"/>
      <c r="F415" s="33"/>
      <c r="G415" s="33"/>
      <c r="H415" s="25"/>
      <c r="I415" s="33"/>
      <c r="J415" s="33"/>
      <c r="K415" s="25"/>
      <c r="L415" s="33"/>
      <c r="M415" s="33"/>
      <c r="N415" s="25"/>
      <c r="O415" s="33"/>
      <c r="P415" s="33"/>
      <c r="Q415" s="25"/>
      <c r="R415" s="33"/>
      <c r="S415" s="33"/>
      <c r="T415" s="25"/>
      <c r="U415" s="33"/>
      <c r="V415" s="33"/>
      <c r="W415" s="27"/>
      <c r="X415" s="24" t="s">
        <v>941</v>
      </c>
      <c r="Y415" s="24">
        <v>1</v>
      </c>
      <c r="Z415" s="27"/>
      <c r="AA415" s="36"/>
      <c r="AB415" s="33"/>
      <c r="AC415" s="35">
        <v>1</v>
      </c>
      <c r="AD415" s="30">
        <v>34</v>
      </c>
      <c r="AE415" s="31">
        <f t="shared" si="29"/>
        <v>2.9411764705882351</v>
      </c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  <c r="CP415" s="32"/>
      <c r="CQ415" s="32"/>
      <c r="CR415" s="32"/>
      <c r="CS415" s="32"/>
      <c r="CT415" s="32"/>
      <c r="CU415" s="32"/>
      <c r="CV415" s="32"/>
      <c r="CW415" s="32"/>
      <c r="CX415" s="32"/>
      <c r="CY415" s="32"/>
      <c r="CZ415" s="32"/>
      <c r="DA415" s="32"/>
      <c r="DB415" s="32"/>
      <c r="DC415" s="32"/>
      <c r="DD415" s="32"/>
      <c r="DE415" s="32"/>
      <c r="DF415" s="32"/>
      <c r="DG415" s="32"/>
      <c r="DH415" s="32"/>
      <c r="DI415" s="32"/>
      <c r="DJ415" s="32"/>
      <c r="DK415" s="32"/>
      <c r="DL415" s="32"/>
      <c r="DM415" s="32"/>
      <c r="DN415" s="32"/>
      <c r="DO415" s="32"/>
      <c r="DP415" s="32"/>
      <c r="DQ415" s="32"/>
      <c r="DR415" s="32"/>
      <c r="DS415" s="32"/>
      <c r="DT415" s="32"/>
      <c r="DU415" s="32"/>
      <c r="DV415" s="32"/>
      <c r="DW415" s="32"/>
      <c r="DX415" s="32"/>
      <c r="DY415" s="32"/>
      <c r="DZ415" s="32"/>
      <c r="EA415" s="32"/>
      <c r="EB415" s="32"/>
      <c r="EC415" s="32"/>
      <c r="ED415" s="32"/>
      <c r="EE415" s="32"/>
      <c r="EF415" s="32"/>
      <c r="EG415" s="32"/>
      <c r="EH415" s="32"/>
      <c r="EI415" s="32"/>
      <c r="EJ415" s="32"/>
      <c r="EK415" s="32"/>
      <c r="EL415" s="32"/>
      <c r="EM415" s="32"/>
      <c r="EN415" s="32"/>
      <c r="EO415" s="32"/>
      <c r="EP415" s="32"/>
      <c r="EQ415" s="32"/>
      <c r="ER415" s="32"/>
      <c r="ES415" s="32"/>
      <c r="ET415" s="32"/>
    </row>
    <row r="416" spans="1:150" ht="12.75">
      <c r="A416" s="22" t="s">
        <v>522</v>
      </c>
      <c r="B416" s="25"/>
      <c r="C416" s="33"/>
      <c r="D416" s="33"/>
      <c r="E416" s="25"/>
      <c r="F416" s="33"/>
      <c r="G416" s="33"/>
      <c r="H416" s="25"/>
      <c r="I416" s="33"/>
      <c r="J416" s="33"/>
      <c r="K416" s="25"/>
      <c r="L416" s="24" t="s">
        <v>942</v>
      </c>
      <c r="M416" s="24">
        <v>1</v>
      </c>
      <c r="N416" s="25"/>
      <c r="O416" s="33"/>
      <c r="P416" s="33"/>
      <c r="Q416" s="25"/>
      <c r="R416" s="33"/>
      <c r="S416" s="33"/>
      <c r="T416" s="25"/>
      <c r="U416" s="33"/>
      <c r="V416" s="33"/>
      <c r="W416" s="27"/>
      <c r="X416" s="24" t="s">
        <v>943</v>
      </c>
      <c r="Y416" s="24">
        <v>1</v>
      </c>
      <c r="Z416" s="27"/>
      <c r="AA416" s="36"/>
      <c r="AB416" s="33"/>
      <c r="AC416" s="35">
        <v>2</v>
      </c>
      <c r="AD416" s="30">
        <v>34</v>
      </c>
      <c r="AE416" s="31">
        <f t="shared" si="29"/>
        <v>5.8823529411764701</v>
      </c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  <c r="BO416" s="32"/>
      <c r="BP416" s="32"/>
      <c r="BQ416" s="32"/>
      <c r="BR416" s="32"/>
      <c r="BS416" s="32"/>
      <c r="BT416" s="32"/>
      <c r="BU416" s="32"/>
      <c r="BV416" s="32"/>
      <c r="BW416" s="32"/>
      <c r="BX416" s="32"/>
      <c r="BY416" s="32"/>
      <c r="BZ416" s="32"/>
      <c r="CA416" s="32"/>
      <c r="CB416" s="32"/>
      <c r="CC416" s="32"/>
      <c r="CD416" s="32"/>
      <c r="CE416" s="32"/>
      <c r="CF416" s="32"/>
      <c r="CG416" s="32"/>
      <c r="CH416" s="32"/>
      <c r="CI416" s="32"/>
      <c r="CJ416" s="32"/>
      <c r="CK416" s="32"/>
      <c r="CL416" s="32"/>
      <c r="CM416" s="32"/>
      <c r="CN416" s="32"/>
      <c r="CO416" s="32"/>
      <c r="CP416" s="32"/>
      <c r="CQ416" s="32"/>
      <c r="CR416" s="32"/>
      <c r="CS416" s="32"/>
      <c r="CT416" s="32"/>
      <c r="CU416" s="32"/>
      <c r="CV416" s="32"/>
      <c r="CW416" s="32"/>
      <c r="CX416" s="32"/>
      <c r="CY416" s="32"/>
      <c r="CZ416" s="32"/>
      <c r="DA416" s="32"/>
      <c r="DB416" s="32"/>
      <c r="DC416" s="32"/>
      <c r="DD416" s="32"/>
      <c r="DE416" s="32"/>
      <c r="DF416" s="32"/>
      <c r="DG416" s="32"/>
      <c r="DH416" s="32"/>
      <c r="DI416" s="32"/>
      <c r="DJ416" s="32"/>
      <c r="DK416" s="32"/>
      <c r="DL416" s="32"/>
      <c r="DM416" s="32"/>
      <c r="DN416" s="32"/>
      <c r="DO416" s="32"/>
      <c r="DP416" s="32"/>
      <c r="DQ416" s="32"/>
      <c r="DR416" s="32"/>
      <c r="DS416" s="32"/>
      <c r="DT416" s="32"/>
      <c r="DU416" s="32"/>
      <c r="DV416" s="32"/>
      <c r="DW416" s="32"/>
      <c r="DX416" s="32"/>
      <c r="DY416" s="32"/>
      <c r="DZ416" s="32"/>
      <c r="EA416" s="32"/>
      <c r="EB416" s="32"/>
      <c r="EC416" s="32"/>
      <c r="ED416" s="32"/>
      <c r="EE416" s="32"/>
      <c r="EF416" s="32"/>
      <c r="EG416" s="32"/>
      <c r="EH416" s="32"/>
      <c r="EI416" s="32"/>
      <c r="EJ416" s="32"/>
      <c r="EK416" s="32"/>
      <c r="EL416" s="32"/>
      <c r="EM416" s="32"/>
      <c r="EN416" s="32"/>
      <c r="EO416" s="32"/>
      <c r="EP416" s="32"/>
      <c r="EQ416" s="32"/>
      <c r="ER416" s="32"/>
      <c r="ES416" s="32"/>
      <c r="ET416" s="32"/>
    </row>
    <row r="417" spans="1:150" ht="24">
      <c r="A417" s="22" t="s">
        <v>273</v>
      </c>
      <c r="B417" s="25"/>
      <c r="C417" s="33"/>
      <c r="D417" s="33"/>
      <c r="E417" s="25"/>
      <c r="F417" s="33"/>
      <c r="G417" s="33"/>
      <c r="H417" s="25"/>
      <c r="I417" s="24" t="s">
        <v>944</v>
      </c>
      <c r="J417" s="24">
        <v>1</v>
      </c>
      <c r="K417" s="25"/>
      <c r="L417" s="33"/>
      <c r="M417" s="33"/>
      <c r="N417" s="25"/>
      <c r="O417" s="33"/>
      <c r="P417" s="33"/>
      <c r="Q417" s="25"/>
      <c r="R417" s="33"/>
      <c r="S417" s="33"/>
      <c r="T417" s="25"/>
      <c r="U417" s="24" t="s">
        <v>945</v>
      </c>
      <c r="V417" s="24">
        <v>1</v>
      </c>
      <c r="W417" s="27"/>
      <c r="X417" s="24" t="s">
        <v>946</v>
      </c>
      <c r="Y417" s="24">
        <v>1</v>
      </c>
      <c r="Z417" s="27"/>
      <c r="AA417" s="36"/>
      <c r="AB417" s="33"/>
      <c r="AC417" s="35">
        <v>3</v>
      </c>
      <c r="AD417" s="30">
        <v>68</v>
      </c>
      <c r="AE417" s="31">
        <f t="shared" si="29"/>
        <v>4.4117647058823533</v>
      </c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/>
      <c r="CC417" s="32"/>
      <c r="CD417" s="32"/>
      <c r="CE417" s="32"/>
      <c r="CF417" s="32"/>
      <c r="CG417" s="32"/>
      <c r="CH417" s="32"/>
      <c r="CI417" s="32"/>
      <c r="CJ417" s="32"/>
      <c r="CK417" s="32"/>
      <c r="CL417" s="32"/>
      <c r="CM417" s="32"/>
      <c r="CN417" s="32"/>
      <c r="CO417" s="32"/>
      <c r="CP417" s="32"/>
      <c r="CQ417" s="32"/>
      <c r="CR417" s="32"/>
      <c r="CS417" s="32"/>
      <c r="CT417" s="32"/>
      <c r="CU417" s="32"/>
      <c r="CV417" s="32"/>
      <c r="CW417" s="32"/>
      <c r="CX417" s="32"/>
      <c r="CY417" s="32"/>
      <c r="CZ417" s="32"/>
      <c r="DA417" s="32"/>
      <c r="DB417" s="32"/>
      <c r="DC417" s="32"/>
      <c r="DD417" s="32"/>
      <c r="DE417" s="32"/>
      <c r="DF417" s="32"/>
      <c r="DG417" s="32"/>
      <c r="DH417" s="32"/>
      <c r="DI417" s="32"/>
      <c r="DJ417" s="32"/>
      <c r="DK417" s="32"/>
      <c r="DL417" s="32"/>
      <c r="DM417" s="32"/>
      <c r="DN417" s="32"/>
      <c r="DO417" s="32"/>
      <c r="DP417" s="32"/>
      <c r="DQ417" s="32"/>
      <c r="DR417" s="32"/>
      <c r="DS417" s="32"/>
      <c r="DT417" s="32"/>
      <c r="DU417" s="32"/>
      <c r="DV417" s="32"/>
      <c r="DW417" s="32"/>
      <c r="DX417" s="32"/>
      <c r="DY417" s="32"/>
      <c r="DZ417" s="32"/>
      <c r="EA417" s="32"/>
      <c r="EB417" s="32"/>
      <c r="EC417" s="32"/>
      <c r="ED417" s="32"/>
      <c r="EE417" s="32"/>
      <c r="EF417" s="32"/>
      <c r="EG417" s="32"/>
      <c r="EH417" s="32"/>
      <c r="EI417" s="32"/>
      <c r="EJ417" s="32"/>
      <c r="EK417" s="32"/>
      <c r="EL417" s="32"/>
      <c r="EM417" s="32"/>
      <c r="EN417" s="32"/>
      <c r="EO417" s="32"/>
      <c r="EP417" s="32"/>
      <c r="EQ417" s="32"/>
      <c r="ER417" s="32"/>
      <c r="ES417" s="32"/>
      <c r="ET417" s="32"/>
    </row>
    <row r="418" spans="1:150" ht="12.75">
      <c r="A418" s="22" t="s">
        <v>422</v>
      </c>
      <c r="B418" s="25"/>
      <c r="C418" s="33"/>
      <c r="D418" s="33"/>
      <c r="E418" s="25"/>
      <c r="F418" s="24" t="s">
        <v>947</v>
      </c>
      <c r="G418" s="24">
        <v>1</v>
      </c>
      <c r="H418" s="25"/>
      <c r="I418" s="33"/>
      <c r="J418" s="33"/>
      <c r="K418" s="25"/>
      <c r="L418" s="33"/>
      <c r="M418" s="33"/>
      <c r="N418" s="25"/>
      <c r="O418" s="24" t="s">
        <v>948</v>
      </c>
      <c r="P418" s="24">
        <v>1</v>
      </c>
      <c r="Q418" s="25"/>
      <c r="R418" s="33"/>
      <c r="S418" s="33"/>
      <c r="T418" s="25"/>
      <c r="U418" s="24" t="s">
        <v>949</v>
      </c>
      <c r="V418" s="24">
        <v>1</v>
      </c>
      <c r="W418" s="27"/>
      <c r="X418" s="33"/>
      <c r="Y418" s="33"/>
      <c r="Z418" s="27"/>
      <c r="AA418" s="28" t="s">
        <v>131</v>
      </c>
      <c r="AB418" s="24">
        <v>1</v>
      </c>
      <c r="AC418" s="35">
        <v>4</v>
      </c>
      <c r="AD418" s="30">
        <v>136</v>
      </c>
      <c r="AE418" s="31">
        <f t="shared" si="29"/>
        <v>2.9411764705882351</v>
      </c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  <c r="BO418" s="32"/>
      <c r="BP418" s="32"/>
      <c r="BQ418" s="32"/>
      <c r="BR418" s="32"/>
      <c r="BS418" s="32"/>
      <c r="BT418" s="32"/>
      <c r="BU418" s="32"/>
      <c r="BV418" s="32"/>
      <c r="BW418" s="32"/>
      <c r="BX418" s="32"/>
      <c r="BY418" s="32"/>
      <c r="BZ418" s="32"/>
      <c r="CA418" s="32"/>
      <c r="CB418" s="32"/>
      <c r="CC418" s="32"/>
      <c r="CD418" s="32"/>
      <c r="CE418" s="32"/>
      <c r="CF418" s="32"/>
      <c r="CG418" s="32"/>
      <c r="CH418" s="32"/>
      <c r="CI418" s="32"/>
      <c r="CJ418" s="32"/>
      <c r="CK418" s="32"/>
      <c r="CL418" s="32"/>
      <c r="CM418" s="32"/>
      <c r="CN418" s="32"/>
      <c r="CO418" s="32"/>
      <c r="CP418" s="32"/>
      <c r="CQ418" s="32"/>
      <c r="CR418" s="32"/>
      <c r="CS418" s="32"/>
      <c r="CT418" s="32"/>
      <c r="CU418" s="32"/>
      <c r="CV418" s="32"/>
      <c r="CW418" s="32"/>
      <c r="CX418" s="32"/>
      <c r="CY418" s="32"/>
      <c r="CZ418" s="32"/>
      <c r="DA418" s="32"/>
      <c r="DB418" s="32"/>
      <c r="DC418" s="32"/>
      <c r="DD418" s="32"/>
      <c r="DE418" s="32"/>
      <c r="DF418" s="32"/>
      <c r="DG418" s="32"/>
      <c r="DH418" s="32"/>
      <c r="DI418" s="32"/>
      <c r="DJ418" s="32"/>
      <c r="DK418" s="32"/>
      <c r="DL418" s="32"/>
      <c r="DM418" s="32"/>
      <c r="DN418" s="32"/>
      <c r="DO418" s="32"/>
      <c r="DP418" s="32"/>
      <c r="DQ418" s="32"/>
      <c r="DR418" s="32"/>
      <c r="DS418" s="32"/>
      <c r="DT418" s="32"/>
      <c r="DU418" s="32"/>
      <c r="DV418" s="32"/>
      <c r="DW418" s="32"/>
      <c r="DX418" s="32"/>
      <c r="DY418" s="32"/>
      <c r="DZ418" s="32"/>
      <c r="EA418" s="32"/>
      <c r="EB418" s="32"/>
      <c r="EC418" s="32"/>
      <c r="ED418" s="32"/>
      <c r="EE418" s="32"/>
      <c r="EF418" s="32"/>
      <c r="EG418" s="32"/>
      <c r="EH418" s="32"/>
      <c r="EI418" s="32"/>
      <c r="EJ418" s="32"/>
      <c r="EK418" s="32"/>
      <c r="EL418" s="32"/>
      <c r="EM418" s="32"/>
      <c r="EN418" s="32"/>
      <c r="EO418" s="32"/>
      <c r="EP418" s="32"/>
      <c r="EQ418" s="32"/>
      <c r="ER418" s="32"/>
      <c r="ES418" s="32"/>
      <c r="ET418" s="32"/>
    </row>
    <row r="419" spans="1:150" ht="24">
      <c r="A419" s="22" t="s">
        <v>276</v>
      </c>
      <c r="B419" s="25"/>
      <c r="C419" s="33"/>
      <c r="D419" s="33"/>
      <c r="E419" s="25"/>
      <c r="F419" s="33"/>
      <c r="G419" s="33"/>
      <c r="H419" s="25"/>
      <c r="I419" s="33"/>
      <c r="J419" s="33"/>
      <c r="K419" s="25"/>
      <c r="L419" s="24" t="s">
        <v>950</v>
      </c>
      <c r="M419" s="24">
        <v>1</v>
      </c>
      <c r="N419" s="25"/>
      <c r="O419" s="33"/>
      <c r="P419" s="33"/>
      <c r="Q419" s="25"/>
      <c r="R419" s="33"/>
      <c r="S419" s="33"/>
      <c r="T419" s="25"/>
      <c r="U419" s="24" t="s">
        <v>951</v>
      </c>
      <c r="V419" s="24">
        <v>1</v>
      </c>
      <c r="W419" s="27"/>
      <c r="X419" s="33"/>
      <c r="Y419" s="33"/>
      <c r="Z419" s="27"/>
      <c r="AA419" s="36"/>
      <c r="AB419" s="33"/>
      <c r="AC419" s="35">
        <v>2</v>
      </c>
      <c r="AD419" s="30">
        <v>34</v>
      </c>
      <c r="AE419" s="31">
        <f t="shared" si="29"/>
        <v>5.8823529411764701</v>
      </c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/>
      <c r="CC419" s="32"/>
      <c r="CD419" s="32"/>
      <c r="CE419" s="32"/>
      <c r="CF419" s="32"/>
      <c r="CG419" s="32"/>
      <c r="CH419" s="32"/>
      <c r="CI419" s="32"/>
      <c r="CJ419" s="32"/>
      <c r="CK419" s="32"/>
      <c r="CL419" s="32"/>
      <c r="CM419" s="32"/>
      <c r="CN419" s="32"/>
      <c r="CO419" s="32"/>
      <c r="CP419" s="32"/>
      <c r="CQ419" s="32"/>
      <c r="CR419" s="32"/>
      <c r="CS419" s="32"/>
      <c r="CT419" s="32"/>
      <c r="CU419" s="32"/>
      <c r="CV419" s="32"/>
      <c r="CW419" s="32"/>
      <c r="CX419" s="32"/>
      <c r="CY419" s="32"/>
      <c r="CZ419" s="32"/>
      <c r="DA419" s="32"/>
      <c r="DB419" s="32"/>
      <c r="DC419" s="32"/>
      <c r="DD419" s="32"/>
      <c r="DE419" s="32"/>
      <c r="DF419" s="32"/>
      <c r="DG419" s="32"/>
      <c r="DH419" s="32"/>
      <c r="DI419" s="32"/>
      <c r="DJ419" s="32"/>
      <c r="DK419" s="32"/>
      <c r="DL419" s="32"/>
      <c r="DM419" s="32"/>
      <c r="DN419" s="32"/>
      <c r="DO419" s="32"/>
      <c r="DP419" s="32"/>
      <c r="DQ419" s="32"/>
      <c r="DR419" s="32"/>
      <c r="DS419" s="32"/>
      <c r="DT419" s="32"/>
      <c r="DU419" s="32"/>
      <c r="DV419" s="32"/>
      <c r="DW419" s="32"/>
      <c r="DX419" s="32"/>
      <c r="DY419" s="32"/>
      <c r="DZ419" s="32"/>
      <c r="EA419" s="32"/>
      <c r="EB419" s="32"/>
      <c r="EC419" s="32"/>
      <c r="ED419" s="32"/>
      <c r="EE419" s="32"/>
      <c r="EF419" s="32"/>
      <c r="EG419" s="32"/>
      <c r="EH419" s="32"/>
      <c r="EI419" s="32"/>
      <c r="EJ419" s="32"/>
      <c r="EK419" s="32"/>
      <c r="EL419" s="32"/>
      <c r="EM419" s="32"/>
      <c r="EN419" s="32"/>
      <c r="EO419" s="32"/>
      <c r="EP419" s="32"/>
      <c r="EQ419" s="32"/>
      <c r="ER419" s="32"/>
      <c r="ES419" s="32"/>
      <c r="ET419" s="32"/>
    </row>
    <row r="420" spans="1:150" ht="12.75">
      <c r="A420" s="22" t="s">
        <v>534</v>
      </c>
      <c r="B420" s="25"/>
      <c r="C420" s="33"/>
      <c r="D420" s="33"/>
      <c r="E420" s="25"/>
      <c r="F420" s="33"/>
      <c r="G420" s="33"/>
      <c r="H420" s="25"/>
      <c r="I420" s="24" t="s">
        <v>952</v>
      </c>
      <c r="J420" s="24">
        <v>1</v>
      </c>
      <c r="K420" s="25"/>
      <c r="L420" s="33"/>
      <c r="M420" s="33"/>
      <c r="N420" s="25"/>
      <c r="O420" s="33"/>
      <c r="P420" s="33"/>
      <c r="Q420" s="25"/>
      <c r="R420" s="24" t="s">
        <v>953</v>
      </c>
      <c r="S420" s="24">
        <v>1</v>
      </c>
      <c r="T420" s="25"/>
      <c r="U420" s="33"/>
      <c r="V420" s="33"/>
      <c r="W420" s="27"/>
      <c r="X420" s="33"/>
      <c r="Y420" s="33"/>
      <c r="Z420" s="27"/>
      <c r="AA420" s="28" t="s">
        <v>954</v>
      </c>
      <c r="AB420" s="24">
        <v>1</v>
      </c>
      <c r="AC420" s="35">
        <v>3</v>
      </c>
      <c r="AD420" s="30">
        <v>68</v>
      </c>
      <c r="AE420" s="31">
        <f t="shared" si="29"/>
        <v>4.4117647058823533</v>
      </c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  <c r="BO420" s="32"/>
      <c r="BP420" s="32"/>
      <c r="BQ420" s="32"/>
      <c r="BR420" s="32"/>
      <c r="BS420" s="32"/>
      <c r="BT420" s="32"/>
      <c r="BU420" s="32"/>
      <c r="BV420" s="32"/>
      <c r="BW420" s="32"/>
      <c r="BX420" s="32"/>
      <c r="BY420" s="32"/>
      <c r="BZ420" s="32"/>
      <c r="CA420" s="32"/>
      <c r="CB420" s="32"/>
      <c r="CC420" s="32"/>
      <c r="CD420" s="32"/>
      <c r="CE420" s="32"/>
      <c r="CF420" s="32"/>
      <c r="CG420" s="32"/>
      <c r="CH420" s="32"/>
      <c r="CI420" s="32"/>
      <c r="CJ420" s="32"/>
      <c r="CK420" s="32"/>
      <c r="CL420" s="32"/>
      <c r="CM420" s="32"/>
      <c r="CN420" s="32"/>
      <c r="CO420" s="32"/>
      <c r="CP420" s="32"/>
      <c r="CQ420" s="32"/>
      <c r="CR420" s="32"/>
      <c r="CS420" s="32"/>
      <c r="CT420" s="32"/>
      <c r="CU420" s="32"/>
      <c r="CV420" s="32"/>
      <c r="CW420" s="32"/>
      <c r="CX420" s="32"/>
      <c r="CY420" s="32"/>
      <c r="CZ420" s="32"/>
      <c r="DA420" s="32"/>
      <c r="DB420" s="32"/>
      <c r="DC420" s="32"/>
      <c r="DD420" s="32"/>
      <c r="DE420" s="32"/>
      <c r="DF420" s="32"/>
      <c r="DG420" s="32"/>
      <c r="DH420" s="32"/>
      <c r="DI420" s="32"/>
      <c r="DJ420" s="32"/>
      <c r="DK420" s="32"/>
      <c r="DL420" s="32"/>
      <c r="DM420" s="32"/>
      <c r="DN420" s="32"/>
      <c r="DO420" s="32"/>
      <c r="DP420" s="32"/>
      <c r="DQ420" s="32"/>
      <c r="DR420" s="32"/>
      <c r="DS420" s="32"/>
      <c r="DT420" s="32"/>
      <c r="DU420" s="32"/>
      <c r="DV420" s="32"/>
      <c r="DW420" s="32"/>
      <c r="DX420" s="32"/>
      <c r="DY420" s="32"/>
      <c r="DZ420" s="32"/>
      <c r="EA420" s="32"/>
      <c r="EB420" s="32"/>
      <c r="EC420" s="32"/>
      <c r="ED420" s="32"/>
      <c r="EE420" s="32"/>
      <c r="EF420" s="32"/>
      <c r="EG420" s="32"/>
      <c r="EH420" s="32"/>
      <c r="EI420" s="32"/>
      <c r="EJ420" s="32"/>
      <c r="EK420" s="32"/>
      <c r="EL420" s="32"/>
      <c r="EM420" s="32"/>
      <c r="EN420" s="32"/>
      <c r="EO420" s="32"/>
      <c r="EP420" s="32"/>
      <c r="EQ420" s="32"/>
      <c r="ER420" s="32"/>
      <c r="ES420" s="32"/>
      <c r="ET420" s="32"/>
    </row>
    <row r="421" spans="1:150" ht="12.75">
      <c r="A421" s="22" t="s">
        <v>650</v>
      </c>
      <c r="B421" s="25"/>
      <c r="C421" s="33"/>
      <c r="D421" s="33"/>
      <c r="E421" s="25"/>
      <c r="F421" s="33"/>
      <c r="G421" s="33"/>
      <c r="H421" s="25"/>
      <c r="I421" s="33"/>
      <c r="J421" s="33"/>
      <c r="K421" s="25"/>
      <c r="L421" s="24" t="s">
        <v>955</v>
      </c>
      <c r="M421" s="24">
        <v>1</v>
      </c>
      <c r="N421" s="25"/>
      <c r="O421" s="33"/>
      <c r="P421" s="33"/>
      <c r="Q421" s="25"/>
      <c r="R421" s="33"/>
      <c r="S421" s="33"/>
      <c r="T421" s="25"/>
      <c r="U421" s="33"/>
      <c r="V421" s="33"/>
      <c r="W421" s="27"/>
      <c r="X421" s="24" t="s">
        <v>956</v>
      </c>
      <c r="Y421" s="24">
        <v>1</v>
      </c>
      <c r="Z421" s="27"/>
      <c r="AA421" s="36"/>
      <c r="AB421" s="33"/>
      <c r="AC421" s="35">
        <v>2</v>
      </c>
      <c r="AD421" s="30">
        <v>34</v>
      </c>
      <c r="AE421" s="31">
        <f t="shared" si="29"/>
        <v>5.8823529411764701</v>
      </c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  <c r="CP421" s="32"/>
      <c r="CQ421" s="32"/>
      <c r="CR421" s="32"/>
      <c r="CS421" s="32"/>
      <c r="CT421" s="32"/>
      <c r="CU421" s="32"/>
      <c r="CV421" s="32"/>
      <c r="CW421" s="32"/>
      <c r="CX421" s="32"/>
      <c r="CY421" s="32"/>
      <c r="CZ421" s="32"/>
      <c r="DA421" s="32"/>
      <c r="DB421" s="32"/>
      <c r="DC421" s="32"/>
      <c r="DD421" s="32"/>
      <c r="DE421" s="32"/>
      <c r="DF421" s="32"/>
      <c r="DG421" s="32"/>
      <c r="DH421" s="32"/>
      <c r="DI421" s="32"/>
      <c r="DJ421" s="32"/>
      <c r="DK421" s="32"/>
      <c r="DL421" s="32"/>
      <c r="DM421" s="32"/>
      <c r="DN421" s="32"/>
      <c r="DO421" s="32"/>
      <c r="DP421" s="32"/>
      <c r="DQ421" s="32"/>
      <c r="DR421" s="32"/>
      <c r="DS421" s="32"/>
      <c r="DT421" s="32"/>
      <c r="DU421" s="32"/>
      <c r="DV421" s="32"/>
      <c r="DW421" s="32"/>
      <c r="DX421" s="32"/>
      <c r="DY421" s="32"/>
      <c r="DZ421" s="32"/>
      <c r="EA421" s="32"/>
      <c r="EB421" s="32"/>
      <c r="EC421" s="32"/>
      <c r="ED421" s="32"/>
      <c r="EE421" s="32"/>
      <c r="EF421" s="32"/>
      <c r="EG421" s="32"/>
      <c r="EH421" s="32"/>
      <c r="EI421" s="32"/>
      <c r="EJ421" s="32"/>
      <c r="EK421" s="32"/>
      <c r="EL421" s="32"/>
      <c r="EM421" s="32"/>
      <c r="EN421" s="32"/>
      <c r="EO421" s="32"/>
      <c r="EP421" s="32"/>
      <c r="EQ421" s="32"/>
      <c r="ER421" s="32"/>
      <c r="ES421" s="32"/>
      <c r="ET421" s="32"/>
    </row>
    <row r="422" spans="1:150" ht="12.75">
      <c r="A422" s="22" t="s">
        <v>280</v>
      </c>
      <c r="B422" s="25"/>
      <c r="C422" s="24" t="s">
        <v>957</v>
      </c>
      <c r="D422" s="24">
        <v>1</v>
      </c>
      <c r="E422" s="25"/>
      <c r="F422" s="33"/>
      <c r="G422" s="33"/>
      <c r="H422" s="25"/>
      <c r="I422" s="33"/>
      <c r="J422" s="33"/>
      <c r="K422" s="25"/>
      <c r="L422" s="33"/>
      <c r="M422" s="33"/>
      <c r="N422" s="25"/>
      <c r="O422" s="33"/>
      <c r="P422" s="33"/>
      <c r="Q422" s="25"/>
      <c r="R422" s="33"/>
      <c r="S422" s="33"/>
      <c r="T422" s="25"/>
      <c r="U422" s="33"/>
      <c r="V422" s="33"/>
      <c r="W422" s="27"/>
      <c r="X422" s="33"/>
      <c r="Y422" s="33"/>
      <c r="Z422" s="27"/>
      <c r="AA422" s="28" t="s">
        <v>853</v>
      </c>
      <c r="AB422" s="24">
        <v>1</v>
      </c>
      <c r="AC422" s="35">
        <v>2</v>
      </c>
      <c r="AD422" s="30">
        <v>102</v>
      </c>
      <c r="AE422" s="31">
        <f t="shared" si="29"/>
        <v>1.9607843137254901</v>
      </c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  <c r="BO422" s="32"/>
      <c r="BP422" s="32"/>
      <c r="BQ422" s="32"/>
      <c r="BR422" s="32"/>
      <c r="BS422" s="32"/>
      <c r="BT422" s="32"/>
      <c r="BU422" s="32"/>
      <c r="BV422" s="32"/>
      <c r="BW422" s="32"/>
      <c r="BX422" s="32"/>
      <c r="BY422" s="32"/>
      <c r="BZ422" s="32"/>
      <c r="CA422" s="32"/>
      <c r="CB422" s="32"/>
      <c r="CC422" s="32"/>
      <c r="CD422" s="32"/>
      <c r="CE422" s="32"/>
      <c r="CF422" s="32"/>
      <c r="CG422" s="32"/>
      <c r="CH422" s="32"/>
      <c r="CI422" s="32"/>
      <c r="CJ422" s="32"/>
      <c r="CK422" s="32"/>
      <c r="CL422" s="32"/>
      <c r="CM422" s="32"/>
      <c r="CN422" s="32"/>
      <c r="CO422" s="32"/>
      <c r="CP422" s="32"/>
      <c r="CQ422" s="32"/>
      <c r="CR422" s="32"/>
      <c r="CS422" s="32"/>
      <c r="CT422" s="32"/>
      <c r="CU422" s="32"/>
      <c r="CV422" s="32"/>
      <c r="CW422" s="32"/>
      <c r="CX422" s="32"/>
      <c r="CY422" s="32"/>
      <c r="CZ422" s="32"/>
      <c r="DA422" s="32"/>
      <c r="DB422" s="32"/>
      <c r="DC422" s="32"/>
      <c r="DD422" s="32"/>
      <c r="DE422" s="32"/>
      <c r="DF422" s="32"/>
      <c r="DG422" s="32"/>
      <c r="DH422" s="32"/>
      <c r="DI422" s="32"/>
      <c r="DJ422" s="32"/>
      <c r="DK422" s="32"/>
      <c r="DL422" s="32"/>
      <c r="DM422" s="32"/>
      <c r="DN422" s="32"/>
      <c r="DO422" s="32"/>
      <c r="DP422" s="32"/>
      <c r="DQ422" s="32"/>
      <c r="DR422" s="32"/>
      <c r="DS422" s="32"/>
      <c r="DT422" s="32"/>
      <c r="DU422" s="32"/>
      <c r="DV422" s="32"/>
      <c r="DW422" s="32"/>
      <c r="DX422" s="32"/>
      <c r="DY422" s="32"/>
      <c r="DZ422" s="32"/>
      <c r="EA422" s="32"/>
      <c r="EB422" s="32"/>
      <c r="EC422" s="32"/>
      <c r="ED422" s="32"/>
      <c r="EE422" s="32"/>
      <c r="EF422" s="32"/>
      <c r="EG422" s="32"/>
      <c r="EH422" s="32"/>
      <c r="EI422" s="32"/>
      <c r="EJ422" s="32"/>
      <c r="EK422" s="32"/>
      <c r="EL422" s="32"/>
      <c r="EM422" s="32"/>
      <c r="EN422" s="32"/>
      <c r="EO422" s="32"/>
      <c r="EP422" s="32"/>
      <c r="EQ422" s="32"/>
      <c r="ER422" s="32"/>
      <c r="ES422" s="32"/>
      <c r="ET422" s="32"/>
    </row>
    <row r="423" spans="1:150" ht="12.75">
      <c r="A423" s="22" t="s">
        <v>59</v>
      </c>
      <c r="B423" s="25"/>
      <c r="C423" s="24" t="s">
        <v>825</v>
      </c>
      <c r="D423" s="24">
        <v>1</v>
      </c>
      <c r="E423" s="25"/>
      <c r="F423" s="33"/>
      <c r="G423" s="33"/>
      <c r="H423" s="25"/>
      <c r="I423" s="33"/>
      <c r="J423" s="33"/>
      <c r="K423" s="25"/>
      <c r="L423" s="33"/>
      <c r="M423" s="33"/>
      <c r="N423" s="25"/>
      <c r="O423" s="33"/>
      <c r="P423" s="33"/>
      <c r="Q423" s="25"/>
      <c r="R423" s="33"/>
      <c r="S423" s="33"/>
      <c r="T423" s="25"/>
      <c r="U423" s="45" t="s">
        <v>836</v>
      </c>
      <c r="V423" s="24">
        <v>1</v>
      </c>
      <c r="W423" s="27"/>
      <c r="X423" s="33"/>
      <c r="Y423" s="33"/>
      <c r="Z423" s="27"/>
      <c r="AA423" s="36"/>
      <c r="AB423" s="33"/>
      <c r="AC423" s="35">
        <v>2</v>
      </c>
      <c r="AD423" s="30">
        <v>102</v>
      </c>
      <c r="AE423" s="31">
        <f t="shared" si="29"/>
        <v>1.9607843137254901</v>
      </c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/>
      <c r="CC423" s="32"/>
      <c r="CD423" s="32"/>
      <c r="CE423" s="32"/>
      <c r="CF423" s="32"/>
      <c r="CG423" s="32"/>
      <c r="CH423" s="32"/>
      <c r="CI423" s="32"/>
      <c r="CJ423" s="32"/>
      <c r="CK423" s="32"/>
      <c r="CL423" s="32"/>
      <c r="CM423" s="32"/>
      <c r="CN423" s="32"/>
      <c r="CO423" s="32"/>
      <c r="CP423" s="32"/>
      <c r="CQ423" s="32"/>
      <c r="CR423" s="32"/>
      <c r="CS423" s="32"/>
      <c r="CT423" s="32"/>
      <c r="CU423" s="32"/>
      <c r="CV423" s="32"/>
      <c r="CW423" s="32"/>
      <c r="CX423" s="32"/>
      <c r="CY423" s="32"/>
      <c r="CZ423" s="32"/>
      <c r="DA423" s="32"/>
      <c r="DB423" s="32"/>
      <c r="DC423" s="32"/>
      <c r="DD423" s="32"/>
      <c r="DE423" s="32"/>
      <c r="DF423" s="32"/>
      <c r="DG423" s="32"/>
      <c r="DH423" s="32"/>
      <c r="DI423" s="32"/>
      <c r="DJ423" s="32"/>
      <c r="DK423" s="32"/>
      <c r="DL423" s="32"/>
      <c r="DM423" s="32"/>
      <c r="DN423" s="32"/>
      <c r="DO423" s="32"/>
      <c r="DP423" s="32"/>
      <c r="DQ423" s="32"/>
      <c r="DR423" s="32"/>
      <c r="DS423" s="32"/>
      <c r="DT423" s="32"/>
      <c r="DU423" s="32"/>
      <c r="DV423" s="32"/>
      <c r="DW423" s="32"/>
      <c r="DX423" s="32"/>
      <c r="DY423" s="32"/>
      <c r="DZ423" s="32"/>
      <c r="EA423" s="32"/>
      <c r="EB423" s="32"/>
      <c r="EC423" s="32"/>
      <c r="ED423" s="32"/>
      <c r="EE423" s="32"/>
      <c r="EF423" s="32"/>
      <c r="EG423" s="32"/>
      <c r="EH423" s="32"/>
      <c r="EI423" s="32"/>
      <c r="EJ423" s="32"/>
      <c r="EK423" s="32"/>
      <c r="EL423" s="32"/>
      <c r="EM423" s="32"/>
      <c r="EN423" s="32"/>
      <c r="EO423" s="32"/>
      <c r="EP423" s="32"/>
      <c r="EQ423" s="32"/>
      <c r="ER423" s="32"/>
      <c r="ES423" s="32"/>
      <c r="ET423" s="32"/>
    </row>
    <row r="424" spans="1:150" ht="12.75">
      <c r="A424" s="22" t="s">
        <v>663</v>
      </c>
      <c r="B424" s="25"/>
      <c r="C424" s="33"/>
      <c r="D424" s="33"/>
      <c r="E424" s="25"/>
      <c r="F424" s="33"/>
      <c r="G424" s="33"/>
      <c r="H424" s="25"/>
      <c r="I424" s="33"/>
      <c r="J424" s="33"/>
      <c r="K424" s="25"/>
      <c r="L424" s="24" t="s">
        <v>958</v>
      </c>
      <c r="M424" s="24">
        <v>1</v>
      </c>
      <c r="N424" s="25"/>
      <c r="O424" s="33"/>
      <c r="P424" s="33"/>
      <c r="Q424" s="25"/>
      <c r="R424" s="33"/>
      <c r="S424" s="33"/>
      <c r="T424" s="25"/>
      <c r="U424" s="24" t="s">
        <v>959</v>
      </c>
      <c r="V424" s="24">
        <v>1</v>
      </c>
      <c r="W424" s="27"/>
      <c r="X424" s="33"/>
      <c r="Y424" s="33"/>
      <c r="Z424" s="27"/>
      <c r="AA424" s="36"/>
      <c r="AB424" s="33"/>
      <c r="AC424" s="35">
        <v>2</v>
      </c>
      <c r="AD424" s="30">
        <v>34</v>
      </c>
      <c r="AE424" s="31">
        <f t="shared" si="29"/>
        <v>5.8823529411764701</v>
      </c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  <c r="BO424" s="32"/>
      <c r="BP424" s="32"/>
      <c r="BQ424" s="32"/>
      <c r="BR424" s="32"/>
      <c r="BS424" s="32"/>
      <c r="BT424" s="32"/>
      <c r="BU424" s="32"/>
      <c r="BV424" s="32"/>
      <c r="BW424" s="32"/>
      <c r="BX424" s="32"/>
      <c r="BY424" s="32"/>
      <c r="BZ424" s="32"/>
      <c r="CA424" s="32"/>
      <c r="CB424" s="32"/>
      <c r="CC424" s="32"/>
      <c r="CD424" s="32"/>
      <c r="CE424" s="32"/>
      <c r="CF424" s="32"/>
      <c r="CG424" s="32"/>
      <c r="CH424" s="32"/>
      <c r="CI424" s="32"/>
      <c r="CJ424" s="32"/>
      <c r="CK424" s="32"/>
      <c r="CL424" s="32"/>
      <c r="CM424" s="32"/>
      <c r="CN424" s="32"/>
      <c r="CO424" s="32"/>
      <c r="CP424" s="32"/>
      <c r="CQ424" s="32"/>
      <c r="CR424" s="32"/>
      <c r="CS424" s="32"/>
      <c r="CT424" s="32"/>
      <c r="CU424" s="32"/>
      <c r="CV424" s="32"/>
      <c r="CW424" s="32"/>
      <c r="CX424" s="32"/>
      <c r="CY424" s="32"/>
      <c r="CZ424" s="32"/>
      <c r="DA424" s="32"/>
      <c r="DB424" s="32"/>
      <c r="DC424" s="32"/>
      <c r="DD424" s="32"/>
      <c r="DE424" s="32"/>
      <c r="DF424" s="32"/>
      <c r="DG424" s="32"/>
      <c r="DH424" s="32"/>
      <c r="DI424" s="32"/>
      <c r="DJ424" s="32"/>
      <c r="DK424" s="32"/>
      <c r="DL424" s="32"/>
      <c r="DM424" s="32"/>
      <c r="DN424" s="32"/>
      <c r="DO424" s="32"/>
      <c r="DP424" s="32"/>
      <c r="DQ424" s="32"/>
      <c r="DR424" s="32"/>
      <c r="DS424" s="32"/>
      <c r="DT424" s="32"/>
      <c r="DU424" s="32"/>
      <c r="DV424" s="32"/>
      <c r="DW424" s="32"/>
      <c r="DX424" s="32"/>
      <c r="DY424" s="32"/>
      <c r="DZ424" s="32"/>
      <c r="EA424" s="32"/>
      <c r="EB424" s="32"/>
      <c r="EC424" s="32"/>
      <c r="ED424" s="32"/>
      <c r="EE424" s="32"/>
      <c r="EF424" s="32"/>
      <c r="EG424" s="32"/>
      <c r="EH424" s="32"/>
      <c r="EI424" s="32"/>
      <c r="EJ424" s="32"/>
      <c r="EK424" s="32"/>
      <c r="EL424" s="32"/>
      <c r="EM424" s="32"/>
      <c r="EN424" s="32"/>
      <c r="EO424" s="32"/>
      <c r="EP424" s="32"/>
      <c r="EQ424" s="32"/>
      <c r="ER424" s="32"/>
      <c r="ES424" s="32"/>
      <c r="ET424" s="32"/>
    </row>
    <row r="425" spans="1:150" ht="24">
      <c r="A425" s="22" t="s">
        <v>960</v>
      </c>
      <c r="B425" s="25"/>
      <c r="C425" s="33"/>
      <c r="D425" s="33"/>
      <c r="E425" s="25"/>
      <c r="F425" s="33"/>
      <c r="G425" s="33"/>
      <c r="H425" s="25"/>
      <c r="I425" s="33"/>
      <c r="J425" s="33"/>
      <c r="K425" s="25"/>
      <c r="L425" s="24" t="s">
        <v>961</v>
      </c>
      <c r="M425" s="24">
        <v>1</v>
      </c>
      <c r="N425" s="25"/>
      <c r="O425" s="33"/>
      <c r="P425" s="33"/>
      <c r="Q425" s="25"/>
      <c r="R425" s="33"/>
      <c r="S425" s="33"/>
      <c r="T425" s="25"/>
      <c r="U425" s="33"/>
      <c r="V425" s="33"/>
      <c r="W425" s="27"/>
      <c r="X425" s="24" t="s">
        <v>152</v>
      </c>
      <c r="Y425" s="24">
        <v>1</v>
      </c>
      <c r="Z425" s="27"/>
      <c r="AA425" s="36"/>
      <c r="AB425" s="33"/>
      <c r="AC425" s="35">
        <v>2</v>
      </c>
      <c r="AD425" s="30">
        <v>34</v>
      </c>
      <c r="AE425" s="31">
        <f t="shared" si="29"/>
        <v>5.8823529411764701</v>
      </c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  <c r="BO425" s="32"/>
      <c r="BP425" s="32"/>
      <c r="BQ425" s="32"/>
      <c r="BR425" s="32"/>
      <c r="BS425" s="32"/>
      <c r="BT425" s="32"/>
      <c r="BU425" s="32"/>
      <c r="BV425" s="32"/>
      <c r="BW425" s="32"/>
      <c r="BX425" s="32"/>
      <c r="BY425" s="32"/>
      <c r="BZ425" s="32"/>
      <c r="CA425" s="32"/>
      <c r="CB425" s="32"/>
      <c r="CC425" s="32"/>
      <c r="CD425" s="32"/>
      <c r="CE425" s="32"/>
      <c r="CF425" s="32"/>
      <c r="CG425" s="32"/>
      <c r="CH425" s="32"/>
      <c r="CI425" s="32"/>
      <c r="CJ425" s="32"/>
      <c r="CK425" s="32"/>
      <c r="CL425" s="32"/>
      <c r="CM425" s="32"/>
      <c r="CN425" s="32"/>
      <c r="CO425" s="32"/>
      <c r="CP425" s="32"/>
      <c r="CQ425" s="32"/>
      <c r="CR425" s="32"/>
      <c r="CS425" s="32"/>
      <c r="CT425" s="32"/>
      <c r="CU425" s="32"/>
      <c r="CV425" s="32"/>
      <c r="CW425" s="32"/>
      <c r="CX425" s="32"/>
      <c r="CY425" s="32"/>
      <c r="CZ425" s="32"/>
      <c r="DA425" s="32"/>
      <c r="DB425" s="32"/>
      <c r="DC425" s="32"/>
      <c r="DD425" s="32"/>
      <c r="DE425" s="32"/>
      <c r="DF425" s="32"/>
      <c r="DG425" s="32"/>
      <c r="DH425" s="32"/>
      <c r="DI425" s="32"/>
      <c r="DJ425" s="32"/>
      <c r="DK425" s="32"/>
      <c r="DL425" s="32"/>
      <c r="DM425" s="32"/>
      <c r="DN425" s="32"/>
      <c r="DO425" s="32"/>
      <c r="DP425" s="32"/>
      <c r="DQ425" s="32"/>
      <c r="DR425" s="32"/>
      <c r="DS425" s="32"/>
      <c r="DT425" s="32"/>
      <c r="DU425" s="32"/>
      <c r="DV425" s="32"/>
      <c r="DW425" s="32"/>
      <c r="DX425" s="32"/>
      <c r="DY425" s="32"/>
      <c r="DZ425" s="32"/>
      <c r="EA425" s="32"/>
      <c r="EB425" s="32"/>
      <c r="EC425" s="32"/>
      <c r="ED425" s="32"/>
      <c r="EE425" s="32"/>
      <c r="EF425" s="32"/>
      <c r="EG425" s="32"/>
      <c r="EH425" s="32"/>
      <c r="EI425" s="32"/>
      <c r="EJ425" s="32"/>
      <c r="EK425" s="32"/>
      <c r="EL425" s="32"/>
      <c r="EM425" s="32"/>
      <c r="EN425" s="32"/>
      <c r="EO425" s="32"/>
      <c r="EP425" s="32"/>
      <c r="EQ425" s="32"/>
      <c r="ER425" s="32"/>
      <c r="ES425" s="32"/>
      <c r="ET425" s="32"/>
    </row>
    <row r="426" spans="1:150" ht="12.75">
      <c r="A426" s="22" t="s">
        <v>296</v>
      </c>
      <c r="B426" s="25"/>
      <c r="C426" s="33"/>
      <c r="D426" s="33"/>
      <c r="E426" s="25"/>
      <c r="F426" s="33"/>
      <c r="G426" s="33"/>
      <c r="H426" s="25"/>
      <c r="I426" s="24" t="s">
        <v>962</v>
      </c>
      <c r="J426" s="24">
        <v>1</v>
      </c>
      <c r="K426" s="25"/>
      <c r="L426" s="33"/>
      <c r="M426" s="33"/>
      <c r="N426" s="25"/>
      <c r="O426" s="33"/>
      <c r="P426" s="33"/>
      <c r="Q426" s="25"/>
      <c r="R426" s="33"/>
      <c r="S426" s="33"/>
      <c r="T426" s="25"/>
      <c r="U426" s="24" t="s">
        <v>963</v>
      </c>
      <c r="V426" s="24">
        <v>1</v>
      </c>
      <c r="W426" s="27"/>
      <c r="X426" s="33"/>
      <c r="Y426" s="33"/>
      <c r="Z426" s="27"/>
      <c r="AA426" s="36"/>
      <c r="AB426" s="33"/>
      <c r="AC426" s="35">
        <v>2</v>
      </c>
      <c r="AD426" s="30">
        <v>34</v>
      </c>
      <c r="AE426" s="31">
        <f t="shared" si="29"/>
        <v>5.8823529411764701</v>
      </c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/>
      <c r="CC426" s="32"/>
      <c r="CD426" s="32"/>
      <c r="CE426" s="32"/>
      <c r="CF426" s="32"/>
      <c r="CG426" s="32"/>
      <c r="CH426" s="32"/>
      <c r="CI426" s="32"/>
      <c r="CJ426" s="32"/>
      <c r="CK426" s="32"/>
      <c r="CL426" s="32"/>
      <c r="CM426" s="32"/>
      <c r="CN426" s="32"/>
      <c r="CO426" s="32"/>
      <c r="CP426" s="32"/>
      <c r="CQ426" s="32"/>
      <c r="CR426" s="32"/>
      <c r="CS426" s="32"/>
      <c r="CT426" s="32"/>
      <c r="CU426" s="32"/>
      <c r="CV426" s="32"/>
      <c r="CW426" s="32"/>
      <c r="CX426" s="32"/>
      <c r="CY426" s="32"/>
      <c r="CZ426" s="32"/>
      <c r="DA426" s="32"/>
      <c r="DB426" s="32"/>
      <c r="DC426" s="32"/>
      <c r="DD426" s="32"/>
      <c r="DE426" s="32"/>
      <c r="DF426" s="32"/>
      <c r="DG426" s="32"/>
      <c r="DH426" s="32"/>
      <c r="DI426" s="32"/>
      <c r="DJ426" s="32"/>
      <c r="DK426" s="32"/>
      <c r="DL426" s="32"/>
      <c r="DM426" s="32"/>
      <c r="DN426" s="32"/>
      <c r="DO426" s="32"/>
      <c r="DP426" s="32"/>
      <c r="DQ426" s="32"/>
      <c r="DR426" s="32"/>
      <c r="DS426" s="32"/>
      <c r="DT426" s="32"/>
      <c r="DU426" s="32"/>
      <c r="DV426" s="32"/>
      <c r="DW426" s="32"/>
      <c r="DX426" s="32"/>
      <c r="DY426" s="32"/>
      <c r="DZ426" s="32"/>
      <c r="EA426" s="32"/>
      <c r="EB426" s="32"/>
      <c r="EC426" s="32"/>
      <c r="ED426" s="32"/>
      <c r="EE426" s="32"/>
      <c r="EF426" s="32"/>
      <c r="EG426" s="32"/>
      <c r="EH426" s="32"/>
      <c r="EI426" s="32"/>
      <c r="EJ426" s="32"/>
      <c r="EK426" s="32"/>
      <c r="EL426" s="32"/>
      <c r="EM426" s="32"/>
      <c r="EN426" s="32"/>
      <c r="EO426" s="32"/>
      <c r="EP426" s="32"/>
      <c r="EQ426" s="32"/>
      <c r="ER426" s="32"/>
      <c r="ES426" s="32"/>
      <c r="ET426" s="32"/>
    </row>
    <row r="427" spans="1:150" ht="12.75">
      <c r="A427" s="124"/>
      <c r="B427" s="125"/>
      <c r="C427" s="124"/>
      <c r="D427" s="124"/>
      <c r="E427" s="125"/>
      <c r="F427" s="124"/>
      <c r="G427" s="124"/>
      <c r="H427" s="125"/>
      <c r="I427" s="124"/>
      <c r="J427" s="124"/>
      <c r="K427" s="125"/>
      <c r="L427" s="124"/>
      <c r="M427" s="124"/>
      <c r="N427" s="125"/>
      <c r="O427" s="124"/>
      <c r="P427" s="124"/>
      <c r="Q427" s="125"/>
      <c r="R427" s="124"/>
      <c r="S427" s="124"/>
      <c r="T427" s="125"/>
      <c r="U427" s="124"/>
      <c r="V427" s="124"/>
      <c r="W427" s="126"/>
      <c r="X427" s="124"/>
      <c r="Y427" s="124"/>
      <c r="Z427" s="126"/>
      <c r="AA427" s="127"/>
      <c r="AB427" s="124"/>
      <c r="AC427" s="128"/>
      <c r="AD427" s="129"/>
      <c r="AE427" s="128"/>
      <c r="AF427" s="124"/>
      <c r="AG427" s="124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  <c r="AV427" s="124"/>
      <c r="AW427" s="124"/>
      <c r="AX427" s="124"/>
      <c r="AY427" s="124"/>
      <c r="AZ427" s="124"/>
      <c r="BA427" s="124"/>
      <c r="BB427" s="124"/>
      <c r="BC427" s="124"/>
      <c r="BD427" s="124"/>
      <c r="BE427" s="124"/>
      <c r="BF427" s="124"/>
      <c r="BG427" s="124"/>
      <c r="BH427" s="124"/>
      <c r="BI427" s="124"/>
      <c r="BJ427" s="124"/>
      <c r="BK427" s="124"/>
      <c r="BL427" s="124"/>
      <c r="BM427" s="124"/>
      <c r="BN427" s="124"/>
      <c r="BO427" s="124"/>
      <c r="BP427" s="124"/>
      <c r="BQ427" s="124"/>
      <c r="BR427" s="124"/>
      <c r="BS427" s="124"/>
      <c r="BT427" s="124"/>
      <c r="BU427" s="124"/>
      <c r="BV427" s="124"/>
      <c r="BW427" s="124"/>
      <c r="BX427" s="124"/>
      <c r="BY427" s="124"/>
      <c r="BZ427" s="124"/>
      <c r="CA427" s="124"/>
      <c r="CB427" s="124"/>
      <c r="CC427" s="124"/>
      <c r="CD427" s="124"/>
      <c r="CE427" s="124"/>
      <c r="CF427" s="124"/>
      <c r="CG427" s="124"/>
      <c r="CH427" s="124"/>
      <c r="CI427" s="124"/>
      <c r="CJ427" s="124"/>
      <c r="CK427" s="124"/>
      <c r="CL427" s="124"/>
      <c r="CM427" s="124"/>
      <c r="CN427" s="124"/>
      <c r="CO427" s="124"/>
      <c r="CP427" s="124"/>
      <c r="CQ427" s="124"/>
      <c r="CR427" s="124"/>
      <c r="CS427" s="124"/>
      <c r="CT427" s="124"/>
      <c r="CU427" s="124"/>
      <c r="CV427" s="124"/>
      <c r="CW427" s="124"/>
      <c r="CX427" s="124"/>
      <c r="CY427" s="124"/>
      <c r="CZ427" s="124"/>
      <c r="DA427" s="124"/>
      <c r="DB427" s="124"/>
      <c r="DC427" s="124"/>
      <c r="DD427" s="124"/>
      <c r="DE427" s="124"/>
      <c r="DF427" s="124"/>
      <c r="DG427" s="124"/>
      <c r="DH427" s="124"/>
      <c r="DI427" s="124"/>
      <c r="DJ427" s="124"/>
      <c r="DK427" s="124"/>
      <c r="DL427" s="124"/>
      <c r="DM427" s="124"/>
      <c r="DN427" s="124"/>
      <c r="DO427" s="124"/>
      <c r="DP427" s="124"/>
      <c r="DQ427" s="124"/>
      <c r="DR427" s="124"/>
      <c r="DS427" s="124"/>
      <c r="DT427" s="124"/>
      <c r="DU427" s="124"/>
      <c r="DV427" s="124"/>
      <c r="DW427" s="124"/>
      <c r="DX427" s="124"/>
      <c r="DY427" s="124"/>
      <c r="DZ427" s="124"/>
      <c r="EA427" s="124"/>
      <c r="EB427" s="124"/>
      <c r="EC427" s="124"/>
      <c r="ED427" s="124"/>
      <c r="EE427" s="124"/>
      <c r="EF427" s="124"/>
      <c r="EG427" s="124"/>
      <c r="EH427" s="124"/>
      <c r="EI427" s="124"/>
      <c r="EJ427" s="124"/>
      <c r="EK427" s="124"/>
      <c r="EL427" s="124"/>
      <c r="EM427" s="124"/>
      <c r="EN427" s="124"/>
      <c r="EO427" s="124"/>
      <c r="EP427" s="124"/>
      <c r="EQ427" s="124"/>
      <c r="ER427" s="124"/>
      <c r="ES427" s="124"/>
      <c r="ET427" s="124"/>
    </row>
    <row r="428" spans="1:150" ht="12.75">
      <c r="A428" s="124"/>
      <c r="B428" s="125"/>
      <c r="C428" s="124"/>
      <c r="D428" s="124"/>
      <c r="E428" s="125"/>
      <c r="F428" s="124"/>
      <c r="G428" s="124"/>
      <c r="H428" s="125"/>
      <c r="I428" s="124"/>
      <c r="J428" s="124"/>
      <c r="K428" s="125"/>
      <c r="L428" s="124"/>
      <c r="M428" s="124"/>
      <c r="N428" s="125"/>
      <c r="O428" s="124"/>
      <c r="P428" s="124"/>
      <c r="Q428" s="125"/>
      <c r="R428" s="124"/>
      <c r="S428" s="124"/>
      <c r="T428" s="125"/>
      <c r="U428" s="124"/>
      <c r="V428" s="124"/>
      <c r="W428" s="126"/>
      <c r="X428" s="124"/>
      <c r="Y428" s="124"/>
      <c r="Z428" s="126"/>
      <c r="AA428" s="127"/>
      <c r="AB428" s="124"/>
      <c r="AC428" s="128"/>
      <c r="AD428" s="129"/>
      <c r="AE428" s="128"/>
      <c r="AF428" s="124"/>
      <c r="AG428" s="124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  <c r="AV428" s="124"/>
      <c r="AW428" s="124"/>
      <c r="AX428" s="124"/>
      <c r="AY428" s="124"/>
      <c r="AZ428" s="124"/>
      <c r="BA428" s="124"/>
      <c r="BB428" s="124"/>
      <c r="BC428" s="124"/>
      <c r="BD428" s="124"/>
      <c r="BE428" s="124"/>
      <c r="BF428" s="124"/>
      <c r="BG428" s="124"/>
      <c r="BH428" s="124"/>
      <c r="BI428" s="124"/>
      <c r="BJ428" s="124"/>
      <c r="BK428" s="124"/>
      <c r="BL428" s="124"/>
      <c r="BM428" s="124"/>
      <c r="BN428" s="124"/>
      <c r="BO428" s="124"/>
      <c r="BP428" s="124"/>
      <c r="BQ428" s="124"/>
      <c r="BR428" s="124"/>
      <c r="BS428" s="124"/>
      <c r="BT428" s="124"/>
      <c r="BU428" s="124"/>
      <c r="BV428" s="124"/>
      <c r="BW428" s="124"/>
      <c r="BX428" s="124"/>
      <c r="BY428" s="124"/>
      <c r="BZ428" s="124"/>
      <c r="CA428" s="124"/>
      <c r="CB428" s="124"/>
      <c r="CC428" s="124"/>
      <c r="CD428" s="124"/>
      <c r="CE428" s="124"/>
      <c r="CF428" s="124"/>
      <c r="CG428" s="124"/>
      <c r="CH428" s="124"/>
      <c r="CI428" s="124"/>
      <c r="CJ428" s="124"/>
      <c r="CK428" s="124"/>
      <c r="CL428" s="124"/>
      <c r="CM428" s="124"/>
      <c r="CN428" s="124"/>
      <c r="CO428" s="124"/>
      <c r="CP428" s="124"/>
      <c r="CQ428" s="124"/>
      <c r="CR428" s="124"/>
      <c r="CS428" s="124"/>
      <c r="CT428" s="124"/>
      <c r="CU428" s="124"/>
      <c r="CV428" s="124"/>
      <c r="CW428" s="124"/>
      <c r="CX428" s="124"/>
      <c r="CY428" s="124"/>
      <c r="CZ428" s="124"/>
      <c r="DA428" s="124"/>
      <c r="DB428" s="124"/>
      <c r="DC428" s="124"/>
      <c r="DD428" s="124"/>
      <c r="DE428" s="124"/>
      <c r="DF428" s="124"/>
      <c r="DG428" s="124"/>
      <c r="DH428" s="124"/>
      <c r="DI428" s="124"/>
      <c r="DJ428" s="124"/>
      <c r="DK428" s="124"/>
      <c r="DL428" s="124"/>
      <c r="DM428" s="124"/>
      <c r="DN428" s="124"/>
      <c r="DO428" s="124"/>
      <c r="DP428" s="124"/>
      <c r="DQ428" s="124"/>
      <c r="DR428" s="124"/>
      <c r="DS428" s="124"/>
      <c r="DT428" s="124"/>
      <c r="DU428" s="124"/>
      <c r="DV428" s="124"/>
      <c r="DW428" s="124"/>
      <c r="DX428" s="124"/>
      <c r="DY428" s="124"/>
      <c r="DZ428" s="124"/>
      <c r="EA428" s="124"/>
      <c r="EB428" s="124"/>
      <c r="EC428" s="124"/>
      <c r="ED428" s="124"/>
      <c r="EE428" s="124"/>
      <c r="EF428" s="124"/>
      <c r="EG428" s="124"/>
      <c r="EH428" s="124"/>
      <c r="EI428" s="124"/>
      <c r="EJ428" s="124"/>
      <c r="EK428" s="124"/>
      <c r="EL428" s="124"/>
      <c r="EM428" s="124"/>
      <c r="EN428" s="124"/>
      <c r="EO428" s="124"/>
      <c r="EP428" s="124"/>
      <c r="EQ428" s="124"/>
      <c r="ER428" s="124"/>
      <c r="ES428" s="124"/>
      <c r="ET428" s="124"/>
    </row>
    <row r="429" spans="1:150" ht="12.75">
      <c r="A429" s="124"/>
      <c r="B429" s="125"/>
      <c r="C429" s="124"/>
      <c r="D429" s="124"/>
      <c r="E429" s="125"/>
      <c r="F429" s="124"/>
      <c r="G429" s="124"/>
      <c r="H429" s="125"/>
      <c r="I429" s="124"/>
      <c r="J429" s="124"/>
      <c r="K429" s="125"/>
      <c r="L429" s="124"/>
      <c r="M429" s="124"/>
      <c r="N429" s="125"/>
      <c r="O429" s="124"/>
      <c r="P429" s="124"/>
      <c r="Q429" s="125"/>
      <c r="R429" s="124"/>
      <c r="S429" s="124"/>
      <c r="T429" s="125"/>
      <c r="U429" s="124"/>
      <c r="V429" s="124"/>
      <c r="W429" s="126"/>
      <c r="X429" s="124"/>
      <c r="Y429" s="124"/>
      <c r="Z429" s="126"/>
      <c r="AA429" s="127"/>
      <c r="AB429" s="124"/>
      <c r="AC429" s="128"/>
      <c r="AD429" s="129"/>
      <c r="AE429" s="128"/>
      <c r="AF429" s="124"/>
      <c r="AG429" s="124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  <c r="AV429" s="124"/>
      <c r="AW429" s="124"/>
      <c r="AX429" s="124"/>
      <c r="AY429" s="124"/>
      <c r="AZ429" s="124"/>
      <c r="BA429" s="124"/>
      <c r="BB429" s="124"/>
      <c r="BC429" s="124"/>
      <c r="BD429" s="124"/>
      <c r="BE429" s="124"/>
      <c r="BF429" s="124"/>
      <c r="BG429" s="124"/>
      <c r="BH429" s="124"/>
      <c r="BI429" s="124"/>
      <c r="BJ429" s="124"/>
      <c r="BK429" s="124"/>
      <c r="BL429" s="124"/>
      <c r="BM429" s="124"/>
      <c r="BN429" s="124"/>
      <c r="BO429" s="124"/>
      <c r="BP429" s="124"/>
      <c r="BQ429" s="124"/>
      <c r="BR429" s="124"/>
      <c r="BS429" s="124"/>
      <c r="BT429" s="124"/>
      <c r="BU429" s="124"/>
      <c r="BV429" s="124"/>
      <c r="BW429" s="124"/>
      <c r="BX429" s="124"/>
      <c r="BY429" s="124"/>
      <c r="BZ429" s="124"/>
      <c r="CA429" s="124"/>
      <c r="CB429" s="124"/>
      <c r="CC429" s="124"/>
      <c r="CD429" s="124"/>
      <c r="CE429" s="124"/>
      <c r="CF429" s="124"/>
      <c r="CG429" s="124"/>
      <c r="CH429" s="124"/>
      <c r="CI429" s="124"/>
      <c r="CJ429" s="124"/>
      <c r="CK429" s="124"/>
      <c r="CL429" s="124"/>
      <c r="CM429" s="124"/>
      <c r="CN429" s="124"/>
      <c r="CO429" s="124"/>
      <c r="CP429" s="124"/>
      <c r="CQ429" s="124"/>
      <c r="CR429" s="124"/>
      <c r="CS429" s="124"/>
      <c r="CT429" s="124"/>
      <c r="CU429" s="124"/>
      <c r="CV429" s="124"/>
      <c r="CW429" s="124"/>
      <c r="CX429" s="124"/>
      <c r="CY429" s="124"/>
      <c r="CZ429" s="124"/>
      <c r="DA429" s="124"/>
      <c r="DB429" s="124"/>
      <c r="DC429" s="124"/>
      <c r="DD429" s="124"/>
      <c r="DE429" s="124"/>
      <c r="DF429" s="124"/>
      <c r="DG429" s="124"/>
      <c r="DH429" s="124"/>
      <c r="DI429" s="124"/>
      <c r="DJ429" s="124"/>
      <c r="DK429" s="124"/>
      <c r="DL429" s="124"/>
      <c r="DM429" s="124"/>
      <c r="DN429" s="124"/>
      <c r="DO429" s="124"/>
      <c r="DP429" s="124"/>
      <c r="DQ429" s="124"/>
      <c r="DR429" s="124"/>
      <c r="DS429" s="124"/>
      <c r="DT429" s="124"/>
      <c r="DU429" s="124"/>
      <c r="DV429" s="124"/>
      <c r="DW429" s="124"/>
      <c r="DX429" s="124"/>
      <c r="DY429" s="124"/>
      <c r="DZ429" s="124"/>
      <c r="EA429" s="124"/>
      <c r="EB429" s="124"/>
      <c r="EC429" s="124"/>
      <c r="ED429" s="124"/>
      <c r="EE429" s="124"/>
      <c r="EF429" s="124"/>
      <c r="EG429" s="124"/>
      <c r="EH429" s="124"/>
      <c r="EI429" s="124"/>
      <c r="EJ429" s="124"/>
      <c r="EK429" s="124"/>
      <c r="EL429" s="124"/>
      <c r="EM429" s="124"/>
      <c r="EN429" s="124"/>
      <c r="EO429" s="124"/>
      <c r="EP429" s="124"/>
      <c r="EQ429" s="124"/>
      <c r="ER429" s="124"/>
      <c r="ES429" s="124"/>
      <c r="ET429" s="124"/>
    </row>
    <row r="430" spans="1:150" ht="15">
      <c r="B430" s="130"/>
      <c r="E430" s="130"/>
      <c r="H430" s="130"/>
      <c r="K430" s="130"/>
      <c r="N430" s="130"/>
      <c r="Q430" s="130"/>
      <c r="T430" s="130"/>
      <c r="W430" s="131"/>
      <c r="Z430" s="131"/>
      <c r="AA430" s="132"/>
      <c r="AC430" s="133"/>
      <c r="AD430" s="134"/>
      <c r="AE430" s="133"/>
    </row>
    <row r="431" spans="1:150" ht="15">
      <c r="B431" s="130"/>
      <c r="E431" s="130"/>
      <c r="H431" s="130"/>
      <c r="K431" s="130"/>
      <c r="N431" s="130"/>
      <c r="Q431" s="130"/>
      <c r="T431" s="130"/>
      <c r="W431" s="131"/>
      <c r="Z431" s="131"/>
      <c r="AA431" s="132"/>
      <c r="AC431" s="133"/>
      <c r="AD431" s="134"/>
      <c r="AE431" s="133"/>
    </row>
    <row r="432" spans="1:150" ht="15">
      <c r="B432" s="130"/>
      <c r="E432" s="130"/>
      <c r="H432" s="130"/>
      <c r="K432" s="130"/>
      <c r="N432" s="130"/>
      <c r="Q432" s="130"/>
      <c r="T432" s="130"/>
      <c r="W432" s="131"/>
      <c r="Z432" s="131"/>
      <c r="AA432" s="132"/>
      <c r="AC432" s="133"/>
      <c r="AD432" s="134"/>
      <c r="AE432" s="133"/>
    </row>
    <row r="433" spans="2:31" ht="15">
      <c r="B433" s="130"/>
      <c r="E433" s="130"/>
      <c r="H433" s="130"/>
      <c r="K433" s="130"/>
      <c r="N433" s="130"/>
      <c r="Q433" s="130"/>
      <c r="T433" s="130"/>
      <c r="W433" s="131"/>
      <c r="Z433" s="131"/>
      <c r="AA433" s="132"/>
      <c r="AC433" s="133"/>
      <c r="AD433" s="134"/>
      <c r="AE433" s="133"/>
    </row>
    <row r="434" spans="2:31" ht="15">
      <c r="B434" s="130"/>
      <c r="E434" s="130"/>
      <c r="H434" s="130"/>
      <c r="K434" s="130"/>
      <c r="N434" s="130"/>
      <c r="Q434" s="130"/>
      <c r="T434" s="130"/>
      <c r="W434" s="131"/>
      <c r="Z434" s="131"/>
      <c r="AA434" s="132"/>
      <c r="AC434" s="133"/>
      <c r="AD434" s="134"/>
      <c r="AE434" s="133"/>
    </row>
    <row r="435" spans="2:31" ht="15">
      <c r="B435" s="130"/>
      <c r="E435" s="130"/>
      <c r="H435" s="130"/>
      <c r="K435" s="130"/>
      <c r="N435" s="130"/>
      <c r="Q435" s="130"/>
      <c r="T435" s="130"/>
      <c r="W435" s="131"/>
      <c r="Z435" s="131"/>
      <c r="AA435" s="132"/>
      <c r="AC435" s="133"/>
      <c r="AD435" s="134"/>
      <c r="AE435" s="133"/>
    </row>
    <row r="436" spans="2:31" ht="15">
      <c r="B436" s="130"/>
      <c r="E436" s="130"/>
      <c r="H436" s="130"/>
      <c r="K436" s="130"/>
      <c r="N436" s="130"/>
      <c r="Q436" s="130"/>
      <c r="T436" s="130"/>
      <c r="W436" s="131"/>
      <c r="Z436" s="131"/>
      <c r="AA436" s="132"/>
      <c r="AC436" s="133"/>
      <c r="AD436" s="134"/>
      <c r="AE436" s="133"/>
    </row>
    <row r="437" spans="2:31" ht="15">
      <c r="B437" s="130"/>
      <c r="E437" s="130"/>
      <c r="H437" s="130"/>
      <c r="K437" s="130"/>
      <c r="N437" s="130"/>
      <c r="Q437" s="130"/>
      <c r="T437" s="130"/>
      <c r="W437" s="131"/>
      <c r="Z437" s="131"/>
      <c r="AA437" s="132"/>
      <c r="AC437" s="133"/>
      <c r="AD437" s="134"/>
      <c r="AE437" s="133"/>
    </row>
    <row r="438" spans="2:31" ht="15">
      <c r="B438" s="130"/>
      <c r="E438" s="130"/>
      <c r="H438" s="130"/>
      <c r="K438" s="130"/>
      <c r="N438" s="130"/>
      <c r="Q438" s="130"/>
      <c r="T438" s="130"/>
      <c r="W438" s="131"/>
      <c r="Z438" s="131"/>
      <c r="AA438" s="132"/>
      <c r="AC438" s="133"/>
      <c r="AD438" s="134"/>
      <c r="AE438" s="133"/>
    </row>
    <row r="439" spans="2:31" ht="15">
      <c r="B439" s="130"/>
      <c r="E439" s="130"/>
      <c r="H439" s="130"/>
      <c r="K439" s="130"/>
      <c r="N439" s="130"/>
      <c r="Q439" s="130"/>
      <c r="T439" s="130"/>
      <c r="W439" s="131"/>
      <c r="Z439" s="131"/>
      <c r="AA439" s="132"/>
      <c r="AC439" s="133"/>
      <c r="AD439" s="134"/>
      <c r="AE439" s="133"/>
    </row>
    <row r="440" spans="2:31" ht="15">
      <c r="B440" s="130"/>
      <c r="E440" s="130"/>
      <c r="H440" s="130"/>
      <c r="K440" s="130"/>
      <c r="N440" s="130"/>
      <c r="Q440" s="130"/>
      <c r="T440" s="130"/>
      <c r="W440" s="131"/>
      <c r="Z440" s="131"/>
      <c r="AA440" s="132"/>
      <c r="AC440" s="133"/>
      <c r="AD440" s="134"/>
      <c r="AE440" s="133"/>
    </row>
    <row r="441" spans="2:31" ht="15">
      <c r="B441" s="130"/>
      <c r="E441" s="130"/>
      <c r="H441" s="130"/>
      <c r="K441" s="130"/>
      <c r="N441" s="130"/>
      <c r="Q441" s="130"/>
      <c r="T441" s="130"/>
      <c r="W441" s="131"/>
      <c r="Z441" s="131"/>
      <c r="AA441" s="132"/>
      <c r="AC441" s="133"/>
      <c r="AD441" s="134"/>
      <c r="AE441" s="133"/>
    </row>
    <row r="442" spans="2:31" ht="15">
      <c r="B442" s="130"/>
      <c r="E442" s="130"/>
      <c r="H442" s="130"/>
      <c r="K442" s="130"/>
      <c r="N442" s="130"/>
      <c r="Q442" s="130"/>
      <c r="T442" s="130"/>
      <c r="W442" s="131"/>
      <c r="Z442" s="131"/>
      <c r="AA442" s="132"/>
      <c r="AC442" s="133"/>
      <c r="AD442" s="134"/>
      <c r="AE442" s="133"/>
    </row>
    <row r="443" spans="2:31" ht="15">
      <c r="B443" s="130"/>
      <c r="E443" s="130"/>
      <c r="H443" s="130"/>
      <c r="K443" s="130"/>
      <c r="N443" s="130"/>
      <c r="Q443" s="130"/>
      <c r="T443" s="130"/>
      <c r="W443" s="131"/>
      <c r="Z443" s="131"/>
      <c r="AA443" s="132"/>
      <c r="AC443" s="133"/>
      <c r="AD443" s="134"/>
      <c r="AE443" s="133"/>
    </row>
    <row r="444" spans="2:31" ht="15">
      <c r="B444" s="130"/>
      <c r="E444" s="130"/>
      <c r="H444" s="130"/>
      <c r="K444" s="130"/>
      <c r="N444" s="130"/>
      <c r="Q444" s="130"/>
      <c r="T444" s="130"/>
      <c r="W444" s="131"/>
      <c r="Z444" s="131"/>
      <c r="AA444" s="132"/>
      <c r="AC444" s="133"/>
      <c r="AD444" s="134"/>
      <c r="AE444" s="133"/>
    </row>
    <row r="445" spans="2:31" ht="15">
      <c r="B445" s="130"/>
      <c r="E445" s="130"/>
      <c r="H445" s="130"/>
      <c r="K445" s="130"/>
      <c r="N445" s="130"/>
      <c r="Q445" s="130"/>
      <c r="T445" s="130"/>
      <c r="W445" s="131"/>
      <c r="Z445" s="131"/>
      <c r="AA445" s="132"/>
      <c r="AC445" s="133"/>
      <c r="AD445" s="134"/>
      <c r="AE445" s="133"/>
    </row>
    <row r="446" spans="2:31" ht="15">
      <c r="B446" s="130"/>
      <c r="E446" s="130"/>
      <c r="H446" s="130"/>
      <c r="K446" s="130"/>
      <c r="N446" s="130"/>
      <c r="Q446" s="130"/>
      <c r="T446" s="130"/>
      <c r="W446" s="131"/>
      <c r="Z446" s="131"/>
      <c r="AA446" s="132"/>
      <c r="AC446" s="133"/>
      <c r="AD446" s="134"/>
      <c r="AE446" s="133"/>
    </row>
    <row r="447" spans="2:31" ht="15">
      <c r="B447" s="130"/>
      <c r="E447" s="130"/>
      <c r="H447" s="130"/>
      <c r="K447" s="130"/>
      <c r="N447" s="130"/>
      <c r="Q447" s="130"/>
      <c r="T447" s="130"/>
      <c r="W447" s="131"/>
      <c r="Z447" s="131"/>
      <c r="AA447" s="132"/>
      <c r="AC447" s="133"/>
      <c r="AD447" s="134"/>
      <c r="AE447" s="133"/>
    </row>
    <row r="448" spans="2:31" ht="15">
      <c r="B448" s="130"/>
      <c r="E448" s="130"/>
      <c r="H448" s="130"/>
      <c r="K448" s="130"/>
      <c r="N448" s="130"/>
      <c r="Q448" s="130"/>
      <c r="T448" s="130"/>
      <c r="W448" s="131"/>
      <c r="Z448" s="131"/>
      <c r="AA448" s="132"/>
      <c r="AC448" s="133"/>
      <c r="AD448" s="134"/>
      <c r="AE448" s="133"/>
    </row>
    <row r="449" spans="2:31" ht="15">
      <c r="B449" s="130"/>
      <c r="E449" s="130"/>
      <c r="H449" s="130"/>
      <c r="K449" s="130"/>
      <c r="N449" s="130"/>
      <c r="Q449" s="130"/>
      <c r="T449" s="130"/>
      <c r="W449" s="131"/>
      <c r="Z449" s="131"/>
      <c r="AA449" s="132"/>
      <c r="AC449" s="133"/>
      <c r="AD449" s="134"/>
      <c r="AE449" s="133"/>
    </row>
    <row r="450" spans="2:31" ht="15">
      <c r="B450" s="130"/>
      <c r="E450" s="130"/>
      <c r="H450" s="130"/>
      <c r="K450" s="130"/>
      <c r="N450" s="130"/>
      <c r="Q450" s="130"/>
      <c r="T450" s="130"/>
      <c r="W450" s="131"/>
      <c r="Z450" s="131"/>
      <c r="AA450" s="132"/>
      <c r="AC450" s="133"/>
      <c r="AD450" s="134"/>
      <c r="AE450" s="133"/>
    </row>
    <row r="451" spans="2:31" ht="15">
      <c r="B451" s="130"/>
      <c r="E451" s="130"/>
      <c r="H451" s="130"/>
      <c r="K451" s="130"/>
      <c r="N451" s="130"/>
      <c r="Q451" s="130"/>
      <c r="T451" s="130"/>
      <c r="W451" s="131"/>
      <c r="Z451" s="131"/>
      <c r="AA451" s="132"/>
      <c r="AC451" s="133"/>
      <c r="AD451" s="134"/>
      <c r="AE451" s="133"/>
    </row>
    <row r="452" spans="2:31" ht="15">
      <c r="B452" s="130"/>
      <c r="E452" s="130"/>
      <c r="H452" s="130"/>
      <c r="K452" s="130"/>
      <c r="N452" s="130"/>
      <c r="Q452" s="130"/>
      <c r="T452" s="130"/>
      <c r="W452" s="131"/>
      <c r="Z452" s="131"/>
      <c r="AA452" s="132"/>
      <c r="AC452" s="133"/>
      <c r="AD452" s="134"/>
      <c r="AE452" s="133"/>
    </row>
    <row r="453" spans="2:31" ht="15">
      <c r="B453" s="130"/>
      <c r="E453" s="130"/>
      <c r="H453" s="130"/>
      <c r="K453" s="130"/>
      <c r="N453" s="130"/>
      <c r="Q453" s="130"/>
      <c r="T453" s="130"/>
      <c r="W453" s="131"/>
      <c r="Z453" s="131"/>
      <c r="AA453" s="132"/>
      <c r="AC453" s="133"/>
      <c r="AD453" s="134"/>
      <c r="AE453" s="133"/>
    </row>
    <row r="454" spans="2:31" ht="15">
      <c r="B454" s="130"/>
      <c r="E454" s="130"/>
      <c r="H454" s="130"/>
      <c r="K454" s="130"/>
      <c r="N454" s="130"/>
      <c r="Q454" s="130"/>
      <c r="T454" s="130"/>
      <c r="W454" s="131"/>
      <c r="Z454" s="131"/>
      <c r="AA454" s="132"/>
      <c r="AC454" s="133"/>
      <c r="AD454" s="134"/>
      <c r="AE454" s="133"/>
    </row>
    <row r="455" spans="2:31" ht="15">
      <c r="B455" s="130"/>
      <c r="E455" s="130"/>
      <c r="H455" s="130"/>
      <c r="K455" s="130"/>
      <c r="N455" s="130"/>
      <c r="Q455" s="130"/>
      <c r="T455" s="130"/>
      <c r="W455" s="131"/>
      <c r="Z455" s="131"/>
      <c r="AA455" s="132"/>
      <c r="AC455" s="133"/>
      <c r="AD455" s="134"/>
      <c r="AE455" s="133"/>
    </row>
    <row r="456" spans="2:31" ht="15">
      <c r="B456" s="130"/>
      <c r="E456" s="130"/>
      <c r="H456" s="130"/>
      <c r="K456" s="130"/>
      <c r="N456" s="130"/>
      <c r="Q456" s="130"/>
      <c r="T456" s="130"/>
      <c r="W456" s="131"/>
      <c r="Z456" s="131"/>
      <c r="AA456" s="132"/>
      <c r="AC456" s="133"/>
      <c r="AD456" s="134"/>
      <c r="AE456" s="133"/>
    </row>
    <row r="457" spans="2:31" ht="15">
      <c r="B457" s="130"/>
      <c r="E457" s="130"/>
      <c r="H457" s="130"/>
      <c r="K457" s="130"/>
      <c r="N457" s="130"/>
      <c r="Q457" s="130"/>
      <c r="T457" s="130"/>
      <c r="W457" s="131"/>
      <c r="Z457" s="131"/>
      <c r="AA457" s="132"/>
      <c r="AC457" s="133"/>
      <c r="AD457" s="134"/>
      <c r="AE457" s="133"/>
    </row>
    <row r="458" spans="2:31" ht="15">
      <c r="B458" s="130"/>
      <c r="E458" s="130"/>
      <c r="H458" s="130"/>
      <c r="K458" s="130"/>
      <c r="N458" s="130"/>
      <c r="Q458" s="130"/>
      <c r="T458" s="130"/>
      <c r="W458" s="131"/>
      <c r="Z458" s="131"/>
      <c r="AA458" s="132"/>
      <c r="AC458" s="133"/>
      <c r="AD458" s="134"/>
      <c r="AE458" s="133"/>
    </row>
    <row r="459" spans="2:31" ht="15">
      <c r="B459" s="130"/>
      <c r="E459" s="130"/>
      <c r="H459" s="130"/>
      <c r="K459" s="130"/>
      <c r="N459" s="130"/>
      <c r="Q459" s="130"/>
      <c r="T459" s="130"/>
      <c r="W459" s="131"/>
      <c r="Z459" s="131"/>
      <c r="AA459" s="132"/>
      <c r="AC459" s="133"/>
      <c r="AD459" s="134"/>
      <c r="AE459" s="133"/>
    </row>
    <row r="460" spans="2:31" ht="15">
      <c r="B460" s="130"/>
      <c r="E460" s="130"/>
      <c r="H460" s="130"/>
      <c r="K460" s="130"/>
      <c r="N460" s="130"/>
      <c r="Q460" s="130"/>
      <c r="T460" s="130"/>
      <c r="W460" s="131"/>
      <c r="Z460" s="131"/>
      <c r="AA460" s="132"/>
      <c r="AC460" s="133"/>
      <c r="AD460" s="134"/>
      <c r="AE460" s="133"/>
    </row>
    <row r="461" spans="2:31" ht="15">
      <c r="B461" s="130"/>
      <c r="E461" s="130"/>
      <c r="H461" s="130"/>
      <c r="K461" s="130"/>
      <c r="N461" s="130"/>
      <c r="Q461" s="130"/>
      <c r="T461" s="130"/>
      <c r="W461" s="131"/>
      <c r="Z461" s="131"/>
      <c r="AA461" s="132"/>
      <c r="AC461" s="133"/>
      <c r="AD461" s="134"/>
      <c r="AE461" s="133"/>
    </row>
    <row r="462" spans="2:31" ht="15">
      <c r="B462" s="130"/>
      <c r="E462" s="130"/>
      <c r="H462" s="130"/>
      <c r="K462" s="130"/>
      <c r="N462" s="130"/>
      <c r="Q462" s="130"/>
      <c r="T462" s="130"/>
      <c r="W462" s="131"/>
      <c r="Z462" s="131"/>
      <c r="AA462" s="132"/>
      <c r="AC462" s="133"/>
      <c r="AD462" s="134"/>
      <c r="AE462" s="133"/>
    </row>
    <row r="463" spans="2:31" ht="15">
      <c r="B463" s="130"/>
      <c r="E463" s="130"/>
      <c r="H463" s="130"/>
      <c r="K463" s="130"/>
      <c r="N463" s="130"/>
      <c r="Q463" s="130"/>
      <c r="T463" s="130"/>
      <c r="W463" s="131"/>
      <c r="Z463" s="131"/>
      <c r="AA463" s="132"/>
      <c r="AC463" s="133"/>
      <c r="AD463" s="134"/>
      <c r="AE463" s="133"/>
    </row>
    <row r="464" spans="2:31" ht="15">
      <c r="B464" s="130"/>
      <c r="E464" s="130"/>
      <c r="H464" s="130"/>
      <c r="K464" s="130"/>
      <c r="N464" s="130"/>
      <c r="Q464" s="130"/>
      <c r="T464" s="130"/>
      <c r="W464" s="131"/>
      <c r="Z464" s="131"/>
      <c r="AA464" s="132"/>
      <c r="AC464" s="133"/>
      <c r="AD464" s="134"/>
      <c r="AE464" s="133"/>
    </row>
    <row r="465" spans="2:31" ht="15">
      <c r="B465" s="130"/>
      <c r="E465" s="130"/>
      <c r="H465" s="130"/>
      <c r="K465" s="130"/>
      <c r="N465" s="130"/>
      <c r="Q465" s="130"/>
      <c r="T465" s="130"/>
      <c r="W465" s="131"/>
      <c r="Z465" s="131"/>
      <c r="AA465" s="132"/>
      <c r="AC465" s="133"/>
      <c r="AD465" s="134"/>
      <c r="AE465" s="133"/>
    </row>
    <row r="466" spans="2:31" ht="15">
      <c r="B466" s="130"/>
      <c r="E466" s="130"/>
      <c r="H466" s="130"/>
      <c r="K466" s="130"/>
      <c r="N466" s="130"/>
      <c r="Q466" s="130"/>
      <c r="T466" s="130"/>
      <c r="W466" s="131"/>
      <c r="Z466" s="131"/>
      <c r="AA466" s="132"/>
      <c r="AC466" s="133"/>
      <c r="AD466" s="134"/>
      <c r="AE466" s="133"/>
    </row>
    <row r="467" spans="2:31" ht="15">
      <c r="B467" s="130"/>
      <c r="E467" s="130"/>
      <c r="H467" s="130"/>
      <c r="K467" s="130"/>
      <c r="N467" s="130"/>
      <c r="Q467" s="130"/>
      <c r="T467" s="130"/>
      <c r="W467" s="131"/>
      <c r="Z467" s="131"/>
      <c r="AA467" s="132"/>
      <c r="AC467" s="133"/>
      <c r="AD467" s="134"/>
      <c r="AE467" s="133"/>
    </row>
    <row r="468" spans="2:31" ht="15">
      <c r="B468" s="130"/>
      <c r="E468" s="130"/>
      <c r="H468" s="130"/>
      <c r="K468" s="130"/>
      <c r="N468" s="130"/>
      <c r="Q468" s="130"/>
      <c r="T468" s="130"/>
      <c r="W468" s="131"/>
      <c r="Z468" s="131"/>
      <c r="AA468" s="132"/>
      <c r="AC468" s="133"/>
      <c r="AD468" s="134"/>
      <c r="AE468" s="133"/>
    </row>
    <row r="469" spans="2:31" ht="15">
      <c r="B469" s="130"/>
      <c r="E469" s="130"/>
      <c r="H469" s="130"/>
      <c r="K469" s="130"/>
      <c r="N469" s="130"/>
      <c r="Q469" s="130"/>
      <c r="T469" s="130"/>
      <c r="W469" s="131"/>
      <c r="Z469" s="131"/>
      <c r="AA469" s="132"/>
      <c r="AC469" s="133"/>
      <c r="AD469" s="134"/>
      <c r="AE469" s="133"/>
    </row>
    <row r="470" spans="2:31" ht="15">
      <c r="B470" s="130"/>
      <c r="E470" s="130"/>
      <c r="H470" s="130"/>
      <c r="K470" s="130"/>
      <c r="N470" s="130"/>
      <c r="Q470" s="130"/>
      <c r="T470" s="130"/>
      <c r="W470" s="131"/>
      <c r="Z470" s="131"/>
      <c r="AA470" s="132"/>
      <c r="AC470" s="133"/>
      <c r="AD470" s="134"/>
      <c r="AE470" s="133"/>
    </row>
    <row r="471" spans="2:31" ht="15">
      <c r="B471" s="130"/>
      <c r="E471" s="130"/>
      <c r="H471" s="130"/>
      <c r="K471" s="130"/>
      <c r="N471" s="130"/>
      <c r="Q471" s="130"/>
      <c r="T471" s="130"/>
      <c r="W471" s="131"/>
      <c r="Z471" s="131"/>
      <c r="AA471" s="132"/>
      <c r="AC471" s="133"/>
      <c r="AD471" s="134"/>
      <c r="AE471" s="133"/>
    </row>
    <row r="472" spans="2:31" ht="15">
      <c r="B472" s="130"/>
      <c r="E472" s="130"/>
      <c r="H472" s="130"/>
      <c r="K472" s="130"/>
      <c r="N472" s="130"/>
      <c r="Q472" s="130"/>
      <c r="T472" s="130"/>
      <c r="W472" s="131"/>
      <c r="Z472" s="131"/>
      <c r="AA472" s="132"/>
      <c r="AC472" s="133"/>
      <c r="AD472" s="134"/>
      <c r="AE472" s="133"/>
    </row>
    <row r="473" spans="2:31" ht="15">
      <c r="B473" s="130"/>
      <c r="E473" s="130"/>
      <c r="H473" s="130"/>
      <c r="K473" s="130"/>
      <c r="N473" s="130"/>
      <c r="Q473" s="130"/>
      <c r="T473" s="130"/>
      <c r="W473" s="131"/>
      <c r="Z473" s="131"/>
      <c r="AA473" s="132"/>
      <c r="AC473" s="133"/>
      <c r="AD473" s="134"/>
      <c r="AE473" s="133"/>
    </row>
    <row r="474" spans="2:31" ht="15">
      <c r="B474" s="130"/>
      <c r="E474" s="130"/>
      <c r="H474" s="130"/>
      <c r="K474" s="130"/>
      <c r="N474" s="130"/>
      <c r="Q474" s="130"/>
      <c r="T474" s="130"/>
      <c r="W474" s="131"/>
      <c r="Z474" s="131"/>
      <c r="AA474" s="132"/>
      <c r="AC474" s="133"/>
      <c r="AD474" s="134"/>
      <c r="AE474" s="133"/>
    </row>
    <row r="475" spans="2:31" ht="15">
      <c r="B475" s="130"/>
      <c r="E475" s="130"/>
      <c r="H475" s="130"/>
      <c r="K475" s="130"/>
      <c r="N475" s="130"/>
      <c r="Q475" s="130"/>
      <c r="T475" s="130"/>
      <c r="W475" s="131"/>
      <c r="Z475" s="131"/>
      <c r="AA475" s="132"/>
      <c r="AC475" s="133"/>
      <c r="AD475" s="134"/>
      <c r="AE475" s="133"/>
    </row>
    <row r="476" spans="2:31" ht="15">
      <c r="B476" s="130"/>
      <c r="E476" s="130"/>
      <c r="H476" s="130"/>
      <c r="K476" s="130"/>
      <c r="N476" s="130"/>
      <c r="Q476" s="130"/>
      <c r="T476" s="130"/>
      <c r="W476" s="131"/>
      <c r="Z476" s="131"/>
      <c r="AA476" s="132"/>
      <c r="AC476" s="133"/>
      <c r="AD476" s="134"/>
      <c r="AE476" s="133"/>
    </row>
    <row r="477" spans="2:31" ht="15">
      <c r="B477" s="130"/>
      <c r="E477" s="130"/>
      <c r="H477" s="130"/>
      <c r="K477" s="130"/>
      <c r="N477" s="130"/>
      <c r="Q477" s="130"/>
      <c r="T477" s="130"/>
      <c r="W477" s="131"/>
      <c r="Z477" s="131"/>
      <c r="AA477" s="132"/>
      <c r="AC477" s="133"/>
      <c r="AD477" s="134"/>
      <c r="AE477" s="133"/>
    </row>
    <row r="478" spans="2:31" ht="15">
      <c r="B478" s="130"/>
      <c r="E478" s="130"/>
      <c r="H478" s="130"/>
      <c r="K478" s="130"/>
      <c r="N478" s="130"/>
      <c r="Q478" s="130"/>
      <c r="T478" s="130"/>
      <c r="W478" s="131"/>
      <c r="Z478" s="131"/>
      <c r="AA478" s="132"/>
      <c r="AC478" s="133"/>
      <c r="AD478" s="134"/>
      <c r="AE478" s="133"/>
    </row>
    <row r="479" spans="2:31" ht="15">
      <c r="B479" s="130"/>
      <c r="E479" s="130"/>
      <c r="H479" s="130"/>
      <c r="K479" s="130"/>
      <c r="N479" s="130"/>
      <c r="Q479" s="130"/>
      <c r="T479" s="130"/>
      <c r="W479" s="131"/>
      <c r="Z479" s="131"/>
      <c r="AA479" s="132"/>
      <c r="AC479" s="133"/>
      <c r="AD479" s="134"/>
      <c r="AE479" s="133"/>
    </row>
    <row r="480" spans="2:31" ht="15">
      <c r="B480" s="130"/>
      <c r="E480" s="130"/>
      <c r="H480" s="130"/>
      <c r="K480" s="130"/>
      <c r="N480" s="130"/>
      <c r="Q480" s="130"/>
      <c r="T480" s="130"/>
      <c r="W480" s="131"/>
      <c r="Z480" s="131"/>
      <c r="AA480" s="132"/>
      <c r="AC480" s="133"/>
      <c r="AD480" s="134"/>
      <c r="AE480" s="133"/>
    </row>
    <row r="481" spans="2:31" ht="15">
      <c r="B481" s="130"/>
      <c r="E481" s="130"/>
      <c r="H481" s="130"/>
      <c r="K481" s="130"/>
      <c r="N481" s="130"/>
      <c r="Q481" s="130"/>
      <c r="T481" s="130"/>
      <c r="W481" s="131"/>
      <c r="Z481" s="131"/>
      <c r="AA481" s="132"/>
      <c r="AC481" s="133"/>
      <c r="AD481" s="134"/>
      <c r="AE481" s="133"/>
    </row>
    <row r="482" spans="2:31" ht="15">
      <c r="B482" s="130"/>
      <c r="E482" s="130"/>
      <c r="H482" s="130"/>
      <c r="K482" s="130"/>
      <c r="N482" s="130"/>
      <c r="Q482" s="130"/>
      <c r="T482" s="130"/>
      <c r="W482" s="131"/>
      <c r="Z482" s="131"/>
      <c r="AA482" s="132"/>
      <c r="AC482" s="133"/>
      <c r="AD482" s="134"/>
      <c r="AE482" s="133"/>
    </row>
    <row r="483" spans="2:31" ht="15">
      <c r="B483" s="130"/>
      <c r="E483" s="130"/>
      <c r="H483" s="130"/>
      <c r="K483" s="130"/>
      <c r="N483" s="130"/>
      <c r="Q483" s="130"/>
      <c r="T483" s="130"/>
      <c r="W483" s="131"/>
      <c r="Z483" s="131"/>
      <c r="AA483" s="132"/>
      <c r="AC483" s="133"/>
      <c r="AD483" s="134"/>
      <c r="AE483" s="133"/>
    </row>
    <row r="484" spans="2:31" ht="15">
      <c r="B484" s="130"/>
      <c r="E484" s="130"/>
      <c r="H484" s="130"/>
      <c r="K484" s="130"/>
      <c r="N484" s="130"/>
      <c r="Q484" s="130"/>
      <c r="T484" s="130"/>
      <c r="W484" s="131"/>
      <c r="Z484" s="131"/>
      <c r="AA484" s="132"/>
      <c r="AC484" s="133"/>
      <c r="AD484" s="134"/>
      <c r="AE484" s="133"/>
    </row>
    <row r="485" spans="2:31" ht="15">
      <c r="B485" s="130"/>
      <c r="E485" s="130"/>
      <c r="H485" s="130"/>
      <c r="K485" s="130"/>
      <c r="N485" s="130"/>
      <c r="Q485" s="130"/>
      <c r="T485" s="130"/>
      <c r="W485" s="131"/>
      <c r="Z485" s="131"/>
      <c r="AA485" s="132"/>
      <c r="AC485" s="133"/>
      <c r="AD485" s="134"/>
      <c r="AE485" s="133"/>
    </row>
    <row r="486" spans="2:31" ht="15">
      <c r="B486" s="130"/>
      <c r="E486" s="130"/>
      <c r="H486" s="130"/>
      <c r="K486" s="130"/>
      <c r="N486" s="130"/>
      <c r="Q486" s="130"/>
      <c r="T486" s="130"/>
      <c r="W486" s="131"/>
      <c r="Z486" s="131"/>
      <c r="AA486" s="132"/>
      <c r="AC486" s="133"/>
      <c r="AD486" s="134"/>
      <c r="AE486" s="133"/>
    </row>
    <row r="487" spans="2:31" ht="15">
      <c r="B487" s="130"/>
      <c r="E487" s="130"/>
      <c r="H487" s="130"/>
      <c r="K487" s="130"/>
      <c r="N487" s="130"/>
      <c r="Q487" s="130"/>
      <c r="T487" s="130"/>
      <c r="W487" s="131"/>
      <c r="Z487" s="131"/>
      <c r="AA487" s="132"/>
      <c r="AC487" s="133"/>
      <c r="AD487" s="134"/>
      <c r="AE487" s="133"/>
    </row>
    <row r="488" spans="2:31" ht="15">
      <c r="B488" s="130"/>
      <c r="E488" s="130"/>
      <c r="H488" s="130"/>
      <c r="K488" s="130"/>
      <c r="N488" s="130"/>
      <c r="Q488" s="130"/>
      <c r="T488" s="130"/>
      <c r="W488" s="131"/>
      <c r="Z488" s="131"/>
      <c r="AA488" s="132"/>
      <c r="AC488" s="133"/>
      <c r="AD488" s="134"/>
      <c r="AE488" s="133"/>
    </row>
    <row r="489" spans="2:31" ht="15">
      <c r="B489" s="130"/>
      <c r="E489" s="130"/>
      <c r="H489" s="130"/>
      <c r="K489" s="130"/>
      <c r="N489" s="130"/>
      <c r="Q489" s="130"/>
      <c r="T489" s="130"/>
      <c r="W489" s="131"/>
      <c r="Z489" s="131"/>
      <c r="AA489" s="132"/>
      <c r="AC489" s="133"/>
      <c r="AD489" s="134"/>
      <c r="AE489" s="133"/>
    </row>
    <row r="490" spans="2:31" ht="15">
      <c r="B490" s="130"/>
      <c r="E490" s="130"/>
      <c r="H490" s="130"/>
      <c r="K490" s="130"/>
      <c r="N490" s="130"/>
      <c r="Q490" s="130"/>
      <c r="T490" s="130"/>
      <c r="W490" s="131"/>
      <c r="Z490" s="131"/>
      <c r="AA490" s="132"/>
      <c r="AC490" s="133"/>
      <c r="AD490" s="134"/>
      <c r="AE490" s="133"/>
    </row>
    <row r="491" spans="2:31" ht="15">
      <c r="B491" s="130"/>
      <c r="E491" s="130"/>
      <c r="H491" s="130"/>
      <c r="K491" s="130"/>
      <c r="N491" s="130"/>
      <c r="Q491" s="130"/>
      <c r="T491" s="130"/>
      <c r="W491" s="131"/>
      <c r="Z491" s="131"/>
      <c r="AA491" s="132"/>
      <c r="AC491" s="133"/>
      <c r="AD491" s="134"/>
      <c r="AE491" s="133"/>
    </row>
    <row r="492" spans="2:31" ht="15">
      <c r="B492" s="130"/>
      <c r="E492" s="130"/>
      <c r="H492" s="130"/>
      <c r="K492" s="130"/>
      <c r="N492" s="130"/>
      <c r="Q492" s="130"/>
      <c r="T492" s="130"/>
      <c r="W492" s="131"/>
      <c r="Z492" s="131"/>
      <c r="AA492" s="132"/>
      <c r="AC492" s="133"/>
      <c r="AD492" s="134"/>
      <c r="AE492" s="133"/>
    </row>
    <row r="493" spans="2:31" ht="15">
      <c r="B493" s="130"/>
      <c r="E493" s="130"/>
      <c r="H493" s="130"/>
      <c r="K493" s="130"/>
      <c r="N493" s="130"/>
      <c r="Q493" s="130"/>
      <c r="T493" s="130"/>
      <c r="W493" s="131"/>
      <c r="Z493" s="131"/>
      <c r="AA493" s="132"/>
      <c r="AC493" s="133"/>
      <c r="AD493" s="134"/>
      <c r="AE493" s="133"/>
    </row>
    <row r="494" spans="2:31" ht="15">
      <c r="B494" s="130"/>
      <c r="E494" s="130"/>
      <c r="H494" s="130"/>
      <c r="K494" s="130"/>
      <c r="N494" s="130"/>
      <c r="Q494" s="130"/>
      <c r="T494" s="130"/>
      <c r="W494" s="131"/>
      <c r="Z494" s="131"/>
      <c r="AA494" s="132"/>
      <c r="AC494" s="133"/>
      <c r="AD494" s="134"/>
      <c r="AE494" s="133"/>
    </row>
    <row r="495" spans="2:31" ht="15">
      <c r="B495" s="130"/>
      <c r="E495" s="130"/>
      <c r="H495" s="130"/>
      <c r="K495" s="130"/>
      <c r="N495" s="130"/>
      <c r="Q495" s="130"/>
      <c r="T495" s="130"/>
      <c r="W495" s="131"/>
      <c r="Z495" s="131"/>
      <c r="AA495" s="132"/>
      <c r="AC495" s="133"/>
      <c r="AD495" s="134"/>
      <c r="AE495" s="133"/>
    </row>
    <row r="496" spans="2:31" ht="15">
      <c r="B496" s="130"/>
      <c r="E496" s="130"/>
      <c r="H496" s="130"/>
      <c r="K496" s="130"/>
      <c r="N496" s="130"/>
      <c r="Q496" s="130"/>
      <c r="T496" s="130"/>
      <c r="W496" s="131"/>
      <c r="Z496" s="131"/>
      <c r="AA496" s="132"/>
      <c r="AC496" s="133"/>
      <c r="AD496" s="134"/>
      <c r="AE496" s="133"/>
    </row>
    <row r="497" spans="2:31" ht="15">
      <c r="B497" s="130"/>
      <c r="E497" s="130"/>
      <c r="H497" s="130"/>
      <c r="K497" s="130"/>
      <c r="N497" s="130"/>
      <c r="Q497" s="130"/>
      <c r="T497" s="130"/>
      <c r="W497" s="131"/>
      <c r="Z497" s="131"/>
      <c r="AA497" s="132"/>
      <c r="AC497" s="133"/>
      <c r="AD497" s="134"/>
      <c r="AE497" s="133"/>
    </row>
    <row r="498" spans="2:31" ht="15">
      <c r="B498" s="130"/>
      <c r="E498" s="130"/>
      <c r="H498" s="130"/>
      <c r="K498" s="130"/>
      <c r="N498" s="130"/>
      <c r="Q498" s="130"/>
      <c r="T498" s="130"/>
      <c r="W498" s="131"/>
      <c r="Z498" s="131"/>
      <c r="AA498" s="132"/>
      <c r="AC498" s="133"/>
      <c r="AD498" s="134"/>
      <c r="AE498" s="133"/>
    </row>
    <row r="499" spans="2:31" ht="15">
      <c r="B499" s="130"/>
      <c r="E499" s="130"/>
      <c r="H499" s="130"/>
      <c r="K499" s="130"/>
      <c r="N499" s="130"/>
      <c r="Q499" s="130"/>
      <c r="T499" s="130"/>
      <c r="W499" s="131"/>
      <c r="Z499" s="131"/>
      <c r="AA499" s="132"/>
      <c r="AC499" s="133"/>
      <c r="AD499" s="134"/>
      <c r="AE499" s="133"/>
    </row>
    <row r="500" spans="2:31" ht="15">
      <c r="B500" s="130"/>
      <c r="E500" s="130"/>
      <c r="H500" s="130"/>
      <c r="K500" s="130"/>
      <c r="N500" s="130"/>
      <c r="Q500" s="130"/>
      <c r="T500" s="130"/>
      <c r="W500" s="131"/>
      <c r="Z500" s="131"/>
      <c r="AA500" s="132"/>
      <c r="AC500" s="133"/>
      <c r="AD500" s="134"/>
      <c r="AE500" s="133"/>
    </row>
    <row r="501" spans="2:31" ht="15">
      <c r="B501" s="130"/>
      <c r="E501" s="130"/>
      <c r="H501" s="130"/>
      <c r="K501" s="130"/>
      <c r="N501" s="130"/>
      <c r="Q501" s="130"/>
      <c r="T501" s="130"/>
      <c r="W501" s="131"/>
      <c r="Z501" s="131"/>
      <c r="AA501" s="132"/>
      <c r="AC501" s="133"/>
      <c r="AD501" s="134"/>
      <c r="AE501" s="133"/>
    </row>
    <row r="502" spans="2:31" ht="15">
      <c r="B502" s="130"/>
      <c r="E502" s="130"/>
      <c r="H502" s="130"/>
      <c r="K502" s="130"/>
      <c r="N502" s="130"/>
      <c r="Q502" s="130"/>
      <c r="T502" s="130"/>
      <c r="W502" s="131"/>
      <c r="Z502" s="131"/>
      <c r="AA502" s="132"/>
      <c r="AC502" s="133"/>
      <c r="AD502" s="134"/>
      <c r="AE502" s="133"/>
    </row>
    <row r="503" spans="2:31" ht="15">
      <c r="B503" s="130"/>
      <c r="E503" s="130"/>
      <c r="H503" s="130"/>
      <c r="K503" s="130"/>
      <c r="N503" s="130"/>
      <c r="Q503" s="130"/>
      <c r="T503" s="130"/>
      <c r="W503" s="131"/>
      <c r="Z503" s="131"/>
      <c r="AA503" s="132"/>
      <c r="AC503" s="133"/>
      <c r="AD503" s="134"/>
      <c r="AE503" s="133"/>
    </row>
    <row r="504" spans="2:31" ht="15">
      <c r="B504" s="130"/>
      <c r="E504" s="130"/>
      <c r="H504" s="130"/>
      <c r="K504" s="130"/>
      <c r="N504" s="130"/>
      <c r="Q504" s="130"/>
      <c r="T504" s="130"/>
      <c r="W504" s="131"/>
      <c r="Z504" s="131"/>
      <c r="AA504" s="132"/>
      <c r="AC504" s="133"/>
      <c r="AD504" s="134"/>
      <c r="AE504" s="133"/>
    </row>
    <row r="505" spans="2:31" ht="15">
      <c r="B505" s="130"/>
      <c r="E505" s="130"/>
      <c r="H505" s="130"/>
      <c r="K505" s="130"/>
      <c r="N505" s="130"/>
      <c r="Q505" s="130"/>
      <c r="T505" s="130"/>
      <c r="W505" s="131"/>
      <c r="Z505" s="131"/>
      <c r="AA505" s="132"/>
      <c r="AC505" s="133"/>
      <c r="AD505" s="134"/>
      <c r="AE505" s="133"/>
    </row>
    <row r="506" spans="2:31" ht="15">
      <c r="B506" s="130"/>
      <c r="E506" s="130"/>
      <c r="H506" s="130"/>
      <c r="K506" s="130"/>
      <c r="N506" s="130"/>
      <c r="Q506" s="130"/>
      <c r="T506" s="130"/>
      <c r="W506" s="131"/>
      <c r="Z506" s="131"/>
      <c r="AA506" s="132"/>
      <c r="AC506" s="133"/>
      <c r="AD506" s="134"/>
      <c r="AE506" s="133"/>
    </row>
    <row r="507" spans="2:31" ht="15">
      <c r="B507" s="130"/>
      <c r="E507" s="130"/>
      <c r="H507" s="130"/>
      <c r="K507" s="130"/>
      <c r="N507" s="130"/>
      <c r="Q507" s="130"/>
      <c r="T507" s="130"/>
      <c r="W507" s="131"/>
      <c r="Z507" s="131"/>
      <c r="AA507" s="132"/>
      <c r="AC507" s="133"/>
      <c r="AD507" s="134"/>
      <c r="AE507" s="133"/>
    </row>
    <row r="508" spans="2:31" ht="15">
      <c r="B508" s="130"/>
      <c r="E508" s="130"/>
      <c r="H508" s="130"/>
      <c r="K508" s="130"/>
      <c r="N508" s="130"/>
      <c r="Q508" s="130"/>
      <c r="T508" s="130"/>
      <c r="W508" s="131"/>
      <c r="Z508" s="131"/>
      <c r="AA508" s="132"/>
      <c r="AC508" s="133"/>
      <c r="AD508" s="134"/>
      <c r="AE508" s="133"/>
    </row>
    <row r="509" spans="2:31" ht="15">
      <c r="B509" s="130"/>
      <c r="E509" s="130"/>
      <c r="H509" s="130"/>
      <c r="K509" s="130"/>
      <c r="N509" s="130"/>
      <c r="Q509" s="130"/>
      <c r="T509" s="130"/>
      <c r="W509" s="131"/>
      <c r="Z509" s="131"/>
      <c r="AA509" s="132"/>
      <c r="AC509" s="133"/>
      <c r="AD509" s="134"/>
      <c r="AE509" s="133"/>
    </row>
    <row r="510" spans="2:31" ht="15">
      <c r="B510" s="130"/>
      <c r="E510" s="130"/>
      <c r="H510" s="130"/>
      <c r="K510" s="130"/>
      <c r="N510" s="130"/>
      <c r="Q510" s="130"/>
      <c r="T510" s="130"/>
      <c r="W510" s="131"/>
      <c r="Z510" s="131"/>
      <c r="AA510" s="132"/>
      <c r="AC510" s="133"/>
      <c r="AD510" s="134"/>
      <c r="AE510" s="133"/>
    </row>
    <row r="511" spans="2:31" ht="15">
      <c r="B511" s="130"/>
      <c r="E511" s="130"/>
      <c r="H511" s="130"/>
      <c r="K511" s="130"/>
      <c r="N511" s="130"/>
      <c r="Q511" s="130"/>
      <c r="T511" s="130"/>
      <c r="W511" s="131"/>
      <c r="Z511" s="131"/>
      <c r="AA511" s="132"/>
      <c r="AC511" s="133"/>
      <c r="AD511" s="134"/>
      <c r="AE511" s="133"/>
    </row>
    <row r="512" spans="2:31" ht="15">
      <c r="B512" s="130"/>
      <c r="E512" s="130"/>
      <c r="H512" s="130"/>
      <c r="K512" s="130"/>
      <c r="N512" s="130"/>
      <c r="Q512" s="130"/>
      <c r="T512" s="130"/>
      <c r="W512" s="131"/>
      <c r="Z512" s="131"/>
      <c r="AA512" s="132"/>
      <c r="AC512" s="133"/>
      <c r="AD512" s="134"/>
      <c r="AE512" s="133"/>
    </row>
    <row r="513" spans="2:31" ht="15">
      <c r="B513" s="130"/>
      <c r="E513" s="130"/>
      <c r="H513" s="130"/>
      <c r="K513" s="130"/>
      <c r="N513" s="130"/>
      <c r="Q513" s="130"/>
      <c r="T513" s="130"/>
      <c r="W513" s="131"/>
      <c r="Z513" s="131"/>
      <c r="AA513" s="132"/>
      <c r="AC513" s="133"/>
      <c r="AD513" s="134"/>
      <c r="AE513" s="133"/>
    </row>
    <row r="514" spans="2:31" ht="15">
      <c r="B514" s="130"/>
      <c r="E514" s="130"/>
      <c r="H514" s="130"/>
      <c r="K514" s="130"/>
      <c r="N514" s="130"/>
      <c r="Q514" s="130"/>
      <c r="T514" s="130"/>
      <c r="W514" s="131"/>
      <c r="Z514" s="131"/>
      <c r="AA514" s="132"/>
      <c r="AC514" s="133"/>
      <c r="AD514" s="134"/>
      <c r="AE514" s="133"/>
    </row>
    <row r="515" spans="2:31" ht="15">
      <c r="B515" s="130"/>
      <c r="E515" s="130"/>
      <c r="H515" s="130"/>
      <c r="K515" s="130"/>
      <c r="N515" s="130"/>
      <c r="Q515" s="130"/>
      <c r="T515" s="130"/>
      <c r="W515" s="131"/>
      <c r="Z515" s="131"/>
      <c r="AA515" s="132"/>
      <c r="AC515" s="133"/>
      <c r="AD515" s="134"/>
      <c r="AE515" s="133"/>
    </row>
    <row r="516" spans="2:31" ht="15">
      <c r="B516" s="130"/>
      <c r="E516" s="130"/>
      <c r="H516" s="130"/>
      <c r="K516" s="130"/>
      <c r="N516" s="130"/>
      <c r="Q516" s="130"/>
      <c r="T516" s="130"/>
      <c r="W516" s="131"/>
      <c r="Z516" s="131"/>
      <c r="AA516" s="132"/>
      <c r="AC516" s="133"/>
      <c r="AD516" s="134"/>
      <c r="AE516" s="133"/>
    </row>
    <row r="517" spans="2:31" ht="15">
      <c r="B517" s="130"/>
      <c r="E517" s="130"/>
      <c r="H517" s="130"/>
      <c r="K517" s="130"/>
      <c r="N517" s="130"/>
      <c r="Q517" s="130"/>
      <c r="T517" s="130"/>
      <c r="W517" s="131"/>
      <c r="Z517" s="131"/>
      <c r="AA517" s="132"/>
      <c r="AC517" s="133"/>
      <c r="AD517" s="134"/>
      <c r="AE517" s="133"/>
    </row>
    <row r="518" spans="2:31" ht="15">
      <c r="B518" s="130"/>
      <c r="E518" s="130"/>
      <c r="H518" s="130"/>
      <c r="K518" s="130"/>
      <c r="N518" s="130"/>
      <c r="Q518" s="130"/>
      <c r="T518" s="130"/>
      <c r="W518" s="131"/>
      <c r="Z518" s="131"/>
      <c r="AA518" s="132"/>
      <c r="AC518" s="133"/>
      <c r="AD518" s="134"/>
      <c r="AE518" s="133"/>
    </row>
    <row r="519" spans="2:31" ht="15">
      <c r="B519" s="130"/>
      <c r="E519" s="130"/>
      <c r="H519" s="130"/>
      <c r="K519" s="130"/>
      <c r="N519" s="130"/>
      <c r="Q519" s="130"/>
      <c r="T519" s="130"/>
      <c r="W519" s="131"/>
      <c r="Z519" s="131"/>
      <c r="AA519" s="132"/>
      <c r="AC519" s="133"/>
      <c r="AD519" s="134"/>
      <c r="AE519" s="133"/>
    </row>
    <row r="520" spans="2:31" ht="15">
      <c r="B520" s="130"/>
      <c r="E520" s="130"/>
      <c r="H520" s="130"/>
      <c r="K520" s="130"/>
      <c r="N520" s="130"/>
      <c r="Q520" s="130"/>
      <c r="T520" s="130"/>
      <c r="W520" s="131"/>
      <c r="Z520" s="131"/>
      <c r="AA520" s="132"/>
      <c r="AC520" s="133"/>
      <c r="AD520" s="134"/>
      <c r="AE520" s="133"/>
    </row>
    <row r="521" spans="2:31" ht="15">
      <c r="B521" s="130"/>
      <c r="E521" s="130"/>
      <c r="H521" s="130"/>
      <c r="K521" s="130"/>
      <c r="N521" s="130"/>
      <c r="Q521" s="130"/>
      <c r="T521" s="130"/>
      <c r="W521" s="131"/>
      <c r="Z521" s="131"/>
      <c r="AA521" s="132"/>
      <c r="AC521" s="133"/>
      <c r="AD521" s="134"/>
      <c r="AE521" s="133"/>
    </row>
    <row r="522" spans="2:31" ht="15">
      <c r="B522" s="130"/>
      <c r="E522" s="130"/>
      <c r="H522" s="130"/>
      <c r="K522" s="130"/>
      <c r="N522" s="130"/>
      <c r="Q522" s="130"/>
      <c r="T522" s="130"/>
      <c r="W522" s="131"/>
      <c r="Z522" s="131"/>
      <c r="AA522" s="132"/>
      <c r="AC522" s="133"/>
      <c r="AD522" s="134"/>
      <c r="AE522" s="133"/>
    </row>
    <row r="523" spans="2:31" ht="15">
      <c r="B523" s="130"/>
      <c r="E523" s="130"/>
      <c r="H523" s="130"/>
      <c r="K523" s="130"/>
      <c r="N523" s="130"/>
      <c r="Q523" s="130"/>
      <c r="T523" s="130"/>
      <c r="W523" s="131"/>
      <c r="Z523" s="131"/>
      <c r="AA523" s="132"/>
      <c r="AC523" s="133"/>
      <c r="AD523" s="134"/>
      <c r="AE523" s="133"/>
    </row>
    <row r="524" spans="2:31" ht="15">
      <c r="B524" s="130"/>
      <c r="E524" s="130"/>
      <c r="H524" s="130"/>
      <c r="K524" s="130"/>
      <c r="N524" s="130"/>
      <c r="Q524" s="130"/>
      <c r="T524" s="130"/>
      <c r="W524" s="131"/>
      <c r="Z524" s="131"/>
      <c r="AA524" s="132"/>
      <c r="AC524" s="133"/>
      <c r="AD524" s="134"/>
      <c r="AE524" s="133"/>
    </row>
    <row r="525" spans="2:31" ht="15">
      <c r="B525" s="130"/>
      <c r="E525" s="130"/>
      <c r="H525" s="130"/>
      <c r="K525" s="130"/>
      <c r="N525" s="130"/>
      <c r="Q525" s="130"/>
      <c r="T525" s="130"/>
      <c r="W525" s="131"/>
      <c r="Z525" s="131"/>
      <c r="AA525" s="132"/>
      <c r="AC525" s="133"/>
      <c r="AD525" s="134"/>
      <c r="AE525" s="133"/>
    </row>
    <row r="526" spans="2:31" ht="15">
      <c r="B526" s="130"/>
      <c r="E526" s="130"/>
      <c r="H526" s="130"/>
      <c r="K526" s="130"/>
      <c r="N526" s="130"/>
      <c r="Q526" s="130"/>
      <c r="T526" s="130"/>
      <c r="W526" s="131"/>
      <c r="Z526" s="131"/>
      <c r="AA526" s="132"/>
      <c r="AC526" s="133"/>
      <c r="AD526" s="134"/>
      <c r="AE526" s="133"/>
    </row>
    <row r="527" spans="2:31" ht="15">
      <c r="B527" s="130"/>
      <c r="E527" s="130"/>
      <c r="H527" s="130"/>
      <c r="K527" s="130"/>
      <c r="N527" s="130"/>
      <c r="Q527" s="130"/>
      <c r="T527" s="130"/>
      <c r="W527" s="131"/>
      <c r="Z527" s="131"/>
      <c r="AA527" s="132"/>
      <c r="AC527" s="133"/>
      <c r="AD527" s="134"/>
      <c r="AE527" s="133"/>
    </row>
    <row r="528" spans="2:31" ht="15">
      <c r="B528" s="130"/>
      <c r="E528" s="130"/>
      <c r="H528" s="130"/>
      <c r="K528" s="130"/>
      <c r="N528" s="130"/>
      <c r="Q528" s="130"/>
      <c r="T528" s="130"/>
      <c r="W528" s="131"/>
      <c r="Z528" s="131"/>
      <c r="AA528" s="132"/>
      <c r="AC528" s="133"/>
      <c r="AD528" s="134"/>
      <c r="AE528" s="133"/>
    </row>
    <row r="529" spans="2:31" ht="15">
      <c r="B529" s="130"/>
      <c r="E529" s="130"/>
      <c r="H529" s="130"/>
      <c r="K529" s="130"/>
      <c r="N529" s="130"/>
      <c r="Q529" s="130"/>
      <c r="T529" s="130"/>
      <c r="W529" s="131"/>
      <c r="Z529" s="131"/>
      <c r="AA529" s="132"/>
      <c r="AC529" s="133"/>
      <c r="AD529" s="134"/>
      <c r="AE529" s="133"/>
    </row>
    <row r="530" spans="2:31" ht="15">
      <c r="B530" s="130"/>
      <c r="E530" s="130"/>
      <c r="H530" s="130"/>
      <c r="K530" s="130"/>
      <c r="N530" s="130"/>
      <c r="Q530" s="130"/>
      <c r="T530" s="130"/>
      <c r="W530" s="131"/>
      <c r="Z530" s="131"/>
      <c r="AA530" s="132"/>
      <c r="AC530" s="133"/>
      <c r="AD530" s="134"/>
      <c r="AE530" s="133"/>
    </row>
    <row r="531" spans="2:31" ht="15">
      <c r="B531" s="130"/>
      <c r="E531" s="130"/>
      <c r="H531" s="130"/>
      <c r="K531" s="130"/>
      <c r="N531" s="130"/>
      <c r="Q531" s="130"/>
      <c r="T531" s="130"/>
      <c r="W531" s="131"/>
      <c r="Z531" s="131"/>
      <c r="AA531" s="132"/>
      <c r="AC531" s="133"/>
      <c r="AD531" s="134"/>
      <c r="AE531" s="133"/>
    </row>
    <row r="532" spans="2:31" ht="15">
      <c r="B532" s="130"/>
      <c r="E532" s="130"/>
      <c r="H532" s="130"/>
      <c r="K532" s="130"/>
      <c r="N532" s="130"/>
      <c r="Q532" s="130"/>
      <c r="T532" s="130"/>
      <c r="W532" s="131"/>
      <c r="Z532" s="131"/>
      <c r="AA532" s="132"/>
      <c r="AC532" s="133"/>
      <c r="AD532" s="134"/>
      <c r="AE532" s="133"/>
    </row>
    <row r="533" spans="2:31" ht="15">
      <c r="B533" s="130"/>
      <c r="E533" s="130"/>
      <c r="H533" s="130"/>
      <c r="K533" s="130"/>
      <c r="N533" s="130"/>
      <c r="Q533" s="130"/>
      <c r="T533" s="130"/>
      <c r="W533" s="131"/>
      <c r="Z533" s="131"/>
      <c r="AA533" s="132"/>
      <c r="AC533" s="133"/>
      <c r="AD533" s="134"/>
      <c r="AE533" s="133"/>
    </row>
    <row r="534" spans="2:31" ht="15">
      <c r="B534" s="130"/>
      <c r="E534" s="130"/>
      <c r="H534" s="130"/>
      <c r="K534" s="130"/>
      <c r="N534" s="130"/>
      <c r="Q534" s="130"/>
      <c r="T534" s="130"/>
      <c r="W534" s="131"/>
      <c r="Z534" s="131"/>
      <c r="AA534" s="132"/>
      <c r="AC534" s="133"/>
      <c r="AD534" s="134"/>
      <c r="AE534" s="133"/>
    </row>
    <row r="535" spans="2:31" ht="15">
      <c r="B535" s="130"/>
      <c r="E535" s="130"/>
      <c r="H535" s="130"/>
      <c r="K535" s="130"/>
      <c r="N535" s="130"/>
      <c r="Q535" s="130"/>
      <c r="T535" s="130"/>
      <c r="W535" s="131"/>
      <c r="Z535" s="131"/>
      <c r="AA535" s="132"/>
      <c r="AC535" s="133"/>
      <c r="AD535" s="134"/>
      <c r="AE535" s="133"/>
    </row>
    <row r="536" spans="2:31" ht="15">
      <c r="B536" s="130"/>
      <c r="E536" s="130"/>
      <c r="H536" s="130"/>
      <c r="K536" s="130"/>
      <c r="N536" s="130"/>
      <c r="Q536" s="130"/>
      <c r="T536" s="130"/>
      <c r="W536" s="131"/>
      <c r="Z536" s="131"/>
      <c r="AA536" s="132"/>
      <c r="AC536" s="133"/>
      <c r="AD536" s="134"/>
      <c r="AE536" s="133"/>
    </row>
    <row r="537" spans="2:31" ht="15">
      <c r="B537" s="130"/>
      <c r="E537" s="130"/>
      <c r="H537" s="130"/>
      <c r="K537" s="130"/>
      <c r="N537" s="130"/>
      <c r="Q537" s="130"/>
      <c r="T537" s="130"/>
      <c r="W537" s="131"/>
      <c r="Z537" s="131"/>
      <c r="AA537" s="132"/>
      <c r="AC537" s="133"/>
      <c r="AD537" s="134"/>
      <c r="AE537" s="133"/>
    </row>
    <row r="538" spans="2:31" ht="15">
      <c r="B538" s="130"/>
      <c r="E538" s="130"/>
      <c r="H538" s="130"/>
      <c r="K538" s="130"/>
      <c r="N538" s="130"/>
      <c r="Q538" s="130"/>
      <c r="T538" s="130"/>
      <c r="W538" s="131"/>
      <c r="Z538" s="131"/>
      <c r="AA538" s="132"/>
      <c r="AC538" s="133"/>
      <c r="AD538" s="134"/>
      <c r="AE538" s="133"/>
    </row>
    <row r="539" spans="2:31" ht="15">
      <c r="B539" s="130"/>
      <c r="E539" s="130"/>
      <c r="H539" s="130"/>
      <c r="K539" s="130"/>
      <c r="N539" s="130"/>
      <c r="Q539" s="130"/>
      <c r="T539" s="130"/>
      <c r="W539" s="131"/>
      <c r="Z539" s="131"/>
      <c r="AA539" s="132"/>
      <c r="AC539" s="133"/>
      <c r="AD539" s="134"/>
      <c r="AE539" s="133"/>
    </row>
    <row r="540" spans="2:31" ht="15">
      <c r="B540" s="130"/>
      <c r="E540" s="130"/>
      <c r="H540" s="130"/>
      <c r="K540" s="130"/>
      <c r="N540" s="130"/>
      <c r="Q540" s="130"/>
      <c r="T540" s="130"/>
      <c r="W540" s="131"/>
      <c r="Z540" s="131"/>
      <c r="AA540" s="132"/>
      <c r="AC540" s="133"/>
      <c r="AD540" s="134"/>
      <c r="AE540" s="133"/>
    </row>
    <row r="541" spans="2:31" ht="15">
      <c r="B541" s="130"/>
      <c r="E541" s="130"/>
      <c r="H541" s="130"/>
      <c r="K541" s="130"/>
      <c r="N541" s="130"/>
      <c r="Q541" s="130"/>
      <c r="T541" s="130"/>
      <c r="W541" s="131"/>
      <c r="Z541" s="131"/>
      <c r="AA541" s="132"/>
      <c r="AC541" s="133"/>
      <c r="AD541" s="134"/>
      <c r="AE541" s="133"/>
    </row>
    <row r="542" spans="2:31" ht="15">
      <c r="B542" s="130"/>
      <c r="E542" s="130"/>
      <c r="H542" s="130"/>
      <c r="K542" s="130"/>
      <c r="N542" s="130"/>
      <c r="Q542" s="130"/>
      <c r="T542" s="130"/>
      <c r="W542" s="131"/>
      <c r="Z542" s="131"/>
      <c r="AA542" s="132"/>
      <c r="AC542" s="133"/>
      <c r="AD542" s="134"/>
      <c r="AE542" s="133"/>
    </row>
    <row r="543" spans="2:31" ht="15">
      <c r="B543" s="130"/>
      <c r="E543" s="130"/>
      <c r="H543" s="130"/>
      <c r="K543" s="130"/>
      <c r="N543" s="130"/>
      <c r="Q543" s="130"/>
      <c r="T543" s="130"/>
      <c r="W543" s="131"/>
      <c r="Z543" s="131"/>
      <c r="AA543" s="132"/>
      <c r="AC543" s="133"/>
      <c r="AD543" s="134"/>
      <c r="AE543" s="133"/>
    </row>
    <row r="544" spans="2:31" ht="15">
      <c r="B544" s="130"/>
      <c r="E544" s="130"/>
      <c r="H544" s="130"/>
      <c r="K544" s="130"/>
      <c r="N544" s="130"/>
      <c r="Q544" s="130"/>
      <c r="T544" s="130"/>
      <c r="W544" s="131"/>
      <c r="Z544" s="131"/>
      <c r="AA544" s="132"/>
      <c r="AC544" s="133"/>
      <c r="AD544" s="134"/>
      <c r="AE544" s="133"/>
    </row>
    <row r="545" spans="2:31" ht="15">
      <c r="B545" s="130"/>
      <c r="E545" s="130"/>
      <c r="H545" s="130"/>
      <c r="K545" s="130"/>
      <c r="N545" s="130"/>
      <c r="Q545" s="130"/>
      <c r="T545" s="130"/>
      <c r="W545" s="131"/>
      <c r="Z545" s="131"/>
      <c r="AA545" s="132"/>
      <c r="AC545" s="133"/>
      <c r="AD545" s="134"/>
      <c r="AE545" s="133"/>
    </row>
    <row r="546" spans="2:31" ht="15">
      <c r="B546" s="130"/>
      <c r="E546" s="130"/>
      <c r="H546" s="130"/>
      <c r="K546" s="130"/>
      <c r="N546" s="130"/>
      <c r="Q546" s="130"/>
      <c r="T546" s="130"/>
      <c r="W546" s="131"/>
      <c r="Z546" s="131"/>
      <c r="AA546" s="132"/>
      <c r="AC546" s="133"/>
      <c r="AD546" s="134"/>
      <c r="AE546" s="133"/>
    </row>
    <row r="547" spans="2:31" ht="15">
      <c r="B547" s="130"/>
      <c r="E547" s="130"/>
      <c r="H547" s="130"/>
      <c r="K547" s="130"/>
      <c r="N547" s="130"/>
      <c r="Q547" s="130"/>
      <c r="T547" s="130"/>
      <c r="W547" s="131"/>
      <c r="Z547" s="131"/>
      <c r="AA547" s="132"/>
      <c r="AC547" s="133"/>
      <c r="AD547" s="134"/>
      <c r="AE547" s="133"/>
    </row>
    <row r="548" spans="2:31" ht="15">
      <c r="B548" s="130"/>
      <c r="E548" s="130"/>
      <c r="H548" s="130"/>
      <c r="K548" s="130"/>
      <c r="N548" s="130"/>
      <c r="Q548" s="130"/>
      <c r="T548" s="130"/>
      <c r="W548" s="131"/>
      <c r="Z548" s="131"/>
      <c r="AA548" s="132"/>
      <c r="AC548" s="133"/>
      <c r="AD548" s="134"/>
      <c r="AE548" s="133"/>
    </row>
    <row r="549" spans="2:31" ht="15">
      <c r="B549" s="130"/>
      <c r="E549" s="130"/>
      <c r="H549" s="130"/>
      <c r="K549" s="130"/>
      <c r="N549" s="130"/>
      <c r="Q549" s="130"/>
      <c r="T549" s="130"/>
      <c r="W549" s="131"/>
      <c r="Z549" s="131"/>
      <c r="AA549" s="132"/>
      <c r="AC549" s="133"/>
      <c r="AD549" s="134"/>
      <c r="AE549" s="133"/>
    </row>
    <row r="550" spans="2:31" ht="15">
      <c r="B550" s="130"/>
      <c r="E550" s="130"/>
      <c r="H550" s="130"/>
      <c r="K550" s="130"/>
      <c r="N550" s="130"/>
      <c r="Q550" s="130"/>
      <c r="T550" s="130"/>
      <c r="W550" s="131"/>
      <c r="Z550" s="131"/>
      <c r="AA550" s="132"/>
      <c r="AC550" s="133"/>
      <c r="AD550" s="134"/>
      <c r="AE550" s="133"/>
    </row>
    <row r="551" spans="2:31" ht="15">
      <c r="B551" s="130"/>
      <c r="E551" s="130"/>
      <c r="H551" s="130"/>
      <c r="K551" s="130"/>
      <c r="N551" s="130"/>
      <c r="Q551" s="130"/>
      <c r="T551" s="130"/>
      <c r="W551" s="131"/>
      <c r="Z551" s="131"/>
      <c r="AA551" s="132"/>
      <c r="AC551" s="133"/>
      <c r="AD551" s="134"/>
      <c r="AE551" s="133"/>
    </row>
    <row r="552" spans="2:31" ht="15">
      <c r="B552" s="130"/>
      <c r="E552" s="130"/>
      <c r="H552" s="130"/>
      <c r="K552" s="130"/>
      <c r="N552" s="130"/>
      <c r="Q552" s="130"/>
      <c r="T552" s="130"/>
      <c r="W552" s="131"/>
      <c r="Z552" s="131"/>
      <c r="AA552" s="132"/>
      <c r="AC552" s="133"/>
      <c r="AD552" s="134"/>
      <c r="AE552" s="133"/>
    </row>
    <row r="553" spans="2:31" ht="15">
      <c r="B553" s="130"/>
      <c r="E553" s="130"/>
      <c r="H553" s="130"/>
      <c r="K553" s="130"/>
      <c r="N553" s="130"/>
      <c r="Q553" s="130"/>
      <c r="T553" s="130"/>
      <c r="W553" s="131"/>
      <c r="Z553" s="131"/>
      <c r="AA553" s="132"/>
      <c r="AC553" s="133"/>
      <c r="AD553" s="134"/>
      <c r="AE553" s="133"/>
    </row>
    <row r="554" spans="2:31" ht="15">
      <c r="B554" s="130"/>
      <c r="E554" s="130"/>
      <c r="H554" s="130"/>
      <c r="K554" s="130"/>
      <c r="N554" s="130"/>
      <c r="Q554" s="130"/>
      <c r="T554" s="130"/>
      <c r="W554" s="131"/>
      <c r="Z554" s="131"/>
      <c r="AA554" s="132"/>
      <c r="AC554" s="133"/>
      <c r="AD554" s="134"/>
      <c r="AE554" s="133"/>
    </row>
    <row r="555" spans="2:31" ht="15">
      <c r="B555" s="130"/>
      <c r="E555" s="130"/>
      <c r="H555" s="130"/>
      <c r="K555" s="130"/>
      <c r="N555" s="130"/>
      <c r="Q555" s="130"/>
      <c r="T555" s="130"/>
      <c r="W555" s="131"/>
      <c r="Z555" s="131"/>
      <c r="AA555" s="132"/>
      <c r="AC555" s="133"/>
      <c r="AD555" s="134"/>
      <c r="AE555" s="133"/>
    </row>
    <row r="556" spans="2:31" ht="15">
      <c r="B556" s="130"/>
      <c r="E556" s="130"/>
      <c r="H556" s="130"/>
      <c r="K556" s="130"/>
      <c r="N556" s="130"/>
      <c r="Q556" s="130"/>
      <c r="T556" s="130"/>
      <c r="W556" s="131"/>
      <c r="Z556" s="131"/>
      <c r="AA556" s="132"/>
      <c r="AC556" s="133"/>
      <c r="AD556" s="134"/>
      <c r="AE556" s="133"/>
    </row>
    <row r="557" spans="2:31" ht="15">
      <c r="B557" s="130"/>
      <c r="E557" s="130"/>
      <c r="H557" s="130"/>
      <c r="K557" s="130"/>
      <c r="N557" s="130"/>
      <c r="Q557" s="130"/>
      <c r="T557" s="130"/>
      <c r="W557" s="131"/>
      <c r="Z557" s="131"/>
      <c r="AA557" s="132"/>
      <c r="AC557" s="133"/>
      <c r="AD557" s="134"/>
      <c r="AE557" s="133"/>
    </row>
    <row r="558" spans="2:31" ht="15">
      <c r="B558" s="130"/>
      <c r="E558" s="130"/>
      <c r="H558" s="130"/>
      <c r="K558" s="130"/>
      <c r="N558" s="130"/>
      <c r="Q558" s="130"/>
      <c r="T558" s="130"/>
      <c r="W558" s="131"/>
      <c r="Z558" s="131"/>
      <c r="AA558" s="132"/>
      <c r="AC558" s="133"/>
      <c r="AD558" s="134"/>
      <c r="AE558" s="133"/>
    </row>
    <row r="559" spans="2:31" ht="15">
      <c r="B559" s="130"/>
      <c r="E559" s="130"/>
      <c r="H559" s="130"/>
      <c r="K559" s="130"/>
      <c r="N559" s="130"/>
      <c r="Q559" s="130"/>
      <c r="T559" s="130"/>
      <c r="W559" s="131"/>
      <c r="Z559" s="131"/>
      <c r="AA559" s="132"/>
      <c r="AC559" s="133"/>
      <c r="AD559" s="134"/>
      <c r="AE559" s="133"/>
    </row>
    <row r="560" spans="2:31" ht="15">
      <c r="B560" s="130"/>
      <c r="E560" s="130"/>
      <c r="H560" s="130"/>
      <c r="K560" s="130"/>
      <c r="N560" s="130"/>
      <c r="Q560" s="130"/>
      <c r="T560" s="130"/>
      <c r="W560" s="131"/>
      <c r="Z560" s="131"/>
      <c r="AA560" s="132"/>
      <c r="AC560" s="133"/>
      <c r="AD560" s="134"/>
      <c r="AE560" s="133"/>
    </row>
    <row r="561" spans="2:31" ht="15">
      <c r="B561" s="130"/>
      <c r="E561" s="130"/>
      <c r="H561" s="130"/>
      <c r="K561" s="130"/>
      <c r="N561" s="130"/>
      <c r="Q561" s="130"/>
      <c r="T561" s="130"/>
      <c r="W561" s="131"/>
      <c r="Z561" s="131"/>
      <c r="AA561" s="132"/>
      <c r="AC561" s="133"/>
      <c r="AD561" s="134"/>
      <c r="AE561" s="133"/>
    </row>
    <row r="562" spans="2:31" ht="15">
      <c r="B562" s="130"/>
      <c r="E562" s="130"/>
      <c r="H562" s="130"/>
      <c r="K562" s="130"/>
      <c r="N562" s="130"/>
      <c r="Q562" s="130"/>
      <c r="T562" s="130"/>
      <c r="W562" s="131"/>
      <c r="Z562" s="131"/>
      <c r="AA562" s="132"/>
      <c r="AC562" s="133"/>
      <c r="AD562" s="134"/>
      <c r="AE562" s="133"/>
    </row>
    <row r="563" spans="2:31" ht="15">
      <c r="B563" s="130"/>
      <c r="E563" s="130"/>
      <c r="H563" s="130"/>
      <c r="K563" s="130"/>
      <c r="N563" s="130"/>
      <c r="Q563" s="130"/>
      <c r="T563" s="130"/>
      <c r="W563" s="131"/>
      <c r="Z563" s="131"/>
      <c r="AA563" s="132"/>
      <c r="AC563" s="133"/>
      <c r="AD563" s="134"/>
      <c r="AE563" s="133"/>
    </row>
    <row r="564" spans="2:31" ht="15">
      <c r="B564" s="130"/>
      <c r="E564" s="130"/>
      <c r="H564" s="130"/>
      <c r="K564" s="130"/>
      <c r="N564" s="130"/>
      <c r="Q564" s="130"/>
      <c r="T564" s="130"/>
      <c r="W564" s="131"/>
      <c r="Z564" s="131"/>
      <c r="AA564" s="132"/>
      <c r="AC564" s="133"/>
      <c r="AD564" s="134"/>
      <c r="AE564" s="133"/>
    </row>
    <row r="565" spans="2:31" ht="15">
      <c r="B565" s="130"/>
      <c r="E565" s="130"/>
      <c r="H565" s="130"/>
      <c r="K565" s="130"/>
      <c r="N565" s="130"/>
      <c r="Q565" s="130"/>
      <c r="T565" s="130"/>
      <c r="W565" s="131"/>
      <c r="Z565" s="131"/>
      <c r="AA565" s="132"/>
      <c r="AC565" s="133"/>
      <c r="AD565" s="134"/>
      <c r="AE565" s="133"/>
    </row>
    <row r="566" spans="2:31" ht="15">
      <c r="B566" s="130"/>
      <c r="E566" s="130"/>
      <c r="H566" s="130"/>
      <c r="K566" s="130"/>
      <c r="N566" s="130"/>
      <c r="Q566" s="130"/>
      <c r="T566" s="130"/>
      <c r="W566" s="131"/>
      <c r="Z566" s="131"/>
      <c r="AA566" s="132"/>
      <c r="AC566" s="133"/>
      <c r="AD566" s="134"/>
      <c r="AE566" s="133"/>
    </row>
    <row r="567" spans="2:31" ht="15">
      <c r="B567" s="130"/>
      <c r="E567" s="130"/>
      <c r="H567" s="130"/>
      <c r="K567" s="130"/>
      <c r="N567" s="130"/>
      <c r="Q567" s="130"/>
      <c r="T567" s="130"/>
      <c r="W567" s="131"/>
      <c r="Z567" s="131"/>
      <c r="AA567" s="132"/>
      <c r="AC567" s="133"/>
      <c r="AD567" s="134"/>
      <c r="AE567" s="133"/>
    </row>
    <row r="568" spans="2:31" ht="15">
      <c r="B568" s="130"/>
      <c r="E568" s="130"/>
      <c r="H568" s="130"/>
      <c r="K568" s="130"/>
      <c r="N568" s="130"/>
      <c r="Q568" s="130"/>
      <c r="T568" s="130"/>
      <c r="W568" s="131"/>
      <c r="Z568" s="131"/>
      <c r="AA568" s="132"/>
      <c r="AC568" s="133"/>
      <c r="AD568" s="134"/>
      <c r="AE568" s="133"/>
    </row>
    <row r="569" spans="2:31" ht="15">
      <c r="B569" s="130"/>
      <c r="E569" s="130"/>
      <c r="H569" s="130"/>
      <c r="K569" s="130"/>
      <c r="N569" s="130"/>
      <c r="Q569" s="130"/>
      <c r="T569" s="130"/>
      <c r="W569" s="131"/>
      <c r="Z569" s="131"/>
      <c r="AA569" s="132"/>
      <c r="AC569" s="133"/>
      <c r="AD569" s="134"/>
      <c r="AE569" s="133"/>
    </row>
    <row r="570" spans="2:31" ht="15">
      <c r="B570" s="130"/>
      <c r="E570" s="130"/>
      <c r="H570" s="130"/>
      <c r="K570" s="130"/>
      <c r="N570" s="130"/>
      <c r="Q570" s="130"/>
      <c r="T570" s="130"/>
      <c r="W570" s="131"/>
      <c r="Z570" s="131"/>
      <c r="AA570" s="132"/>
      <c r="AC570" s="133"/>
      <c r="AD570" s="134"/>
      <c r="AE570" s="133"/>
    </row>
    <row r="571" spans="2:31" ht="15">
      <c r="B571" s="130"/>
      <c r="E571" s="130"/>
      <c r="H571" s="130"/>
      <c r="K571" s="130"/>
      <c r="N571" s="130"/>
      <c r="Q571" s="130"/>
      <c r="T571" s="130"/>
      <c r="W571" s="131"/>
      <c r="Z571" s="131"/>
      <c r="AA571" s="132"/>
      <c r="AC571" s="133"/>
      <c r="AD571" s="134"/>
      <c r="AE571" s="133"/>
    </row>
    <row r="572" spans="2:31" ht="15">
      <c r="B572" s="130"/>
      <c r="E572" s="130"/>
      <c r="H572" s="130"/>
      <c r="K572" s="130"/>
      <c r="N572" s="130"/>
      <c r="Q572" s="130"/>
      <c r="T572" s="130"/>
      <c r="W572" s="131"/>
      <c r="Z572" s="131"/>
      <c r="AA572" s="132"/>
      <c r="AC572" s="133"/>
      <c r="AD572" s="134"/>
      <c r="AE572" s="133"/>
    </row>
    <row r="573" spans="2:31" ht="15">
      <c r="B573" s="130"/>
      <c r="E573" s="130"/>
      <c r="H573" s="130"/>
      <c r="K573" s="130"/>
      <c r="N573" s="130"/>
      <c r="Q573" s="130"/>
      <c r="T573" s="130"/>
      <c r="W573" s="131"/>
      <c r="Z573" s="131"/>
      <c r="AA573" s="132"/>
      <c r="AC573" s="133"/>
      <c r="AD573" s="134"/>
      <c r="AE573" s="133"/>
    </row>
    <row r="574" spans="2:31" ht="15">
      <c r="B574" s="130"/>
      <c r="E574" s="130"/>
      <c r="H574" s="130"/>
      <c r="K574" s="130"/>
      <c r="N574" s="130"/>
      <c r="Q574" s="130"/>
      <c r="T574" s="130"/>
      <c r="W574" s="131"/>
      <c r="Z574" s="131"/>
      <c r="AA574" s="132"/>
      <c r="AC574" s="133"/>
      <c r="AD574" s="134"/>
      <c r="AE574" s="133"/>
    </row>
    <row r="575" spans="2:31" ht="15">
      <c r="B575" s="130"/>
      <c r="E575" s="130"/>
      <c r="H575" s="130"/>
      <c r="K575" s="130"/>
      <c r="N575" s="130"/>
      <c r="Q575" s="130"/>
      <c r="T575" s="130"/>
      <c r="W575" s="131"/>
      <c r="Z575" s="131"/>
      <c r="AA575" s="132"/>
      <c r="AC575" s="133"/>
      <c r="AD575" s="134"/>
      <c r="AE575" s="133"/>
    </row>
    <row r="576" spans="2:31" ht="15">
      <c r="B576" s="130"/>
      <c r="E576" s="130"/>
      <c r="H576" s="130"/>
      <c r="K576" s="130"/>
      <c r="N576" s="130"/>
      <c r="Q576" s="130"/>
      <c r="T576" s="130"/>
      <c r="W576" s="131"/>
      <c r="Z576" s="131"/>
      <c r="AA576" s="132"/>
      <c r="AC576" s="133"/>
      <c r="AD576" s="134"/>
      <c r="AE576" s="133"/>
    </row>
    <row r="577" spans="2:31" ht="15">
      <c r="B577" s="130"/>
      <c r="E577" s="130"/>
      <c r="H577" s="130"/>
      <c r="K577" s="130"/>
      <c r="N577" s="130"/>
      <c r="Q577" s="130"/>
      <c r="T577" s="130"/>
      <c r="W577" s="131"/>
      <c r="Z577" s="131"/>
      <c r="AA577" s="132"/>
      <c r="AC577" s="133"/>
      <c r="AD577" s="134"/>
      <c r="AE577" s="133"/>
    </row>
    <row r="578" spans="2:31" ht="15">
      <c r="B578" s="130"/>
      <c r="E578" s="130"/>
      <c r="H578" s="130"/>
      <c r="K578" s="130"/>
      <c r="N578" s="130"/>
      <c r="Q578" s="130"/>
      <c r="T578" s="130"/>
      <c r="W578" s="131"/>
      <c r="Z578" s="131"/>
      <c r="AA578" s="132"/>
      <c r="AC578" s="133"/>
      <c r="AD578" s="134"/>
      <c r="AE578" s="133"/>
    </row>
    <row r="579" spans="2:31" ht="15">
      <c r="B579" s="130"/>
      <c r="E579" s="130"/>
      <c r="H579" s="130"/>
      <c r="K579" s="130"/>
      <c r="N579" s="130"/>
      <c r="Q579" s="130"/>
      <c r="T579" s="130"/>
      <c r="W579" s="131"/>
      <c r="Z579" s="131"/>
      <c r="AA579" s="132"/>
      <c r="AC579" s="133"/>
      <c r="AD579" s="134"/>
      <c r="AE579" s="133"/>
    </row>
    <row r="580" spans="2:31" ht="15">
      <c r="B580" s="130"/>
      <c r="E580" s="130"/>
      <c r="H580" s="130"/>
      <c r="K580" s="130"/>
      <c r="N580" s="130"/>
      <c r="Q580" s="130"/>
      <c r="T580" s="130"/>
      <c r="W580" s="131"/>
      <c r="Z580" s="131"/>
      <c r="AA580" s="132"/>
      <c r="AC580" s="133"/>
      <c r="AD580" s="134"/>
      <c r="AE580" s="133"/>
    </row>
    <row r="581" spans="2:31" ht="15">
      <c r="B581" s="130"/>
      <c r="E581" s="130"/>
      <c r="H581" s="130"/>
      <c r="K581" s="130"/>
      <c r="N581" s="130"/>
      <c r="Q581" s="130"/>
      <c r="T581" s="130"/>
      <c r="W581" s="131"/>
      <c r="Z581" s="131"/>
      <c r="AA581" s="132"/>
      <c r="AC581" s="133"/>
      <c r="AD581" s="134"/>
      <c r="AE581" s="133"/>
    </row>
    <row r="582" spans="2:31" ht="15">
      <c r="B582" s="130"/>
      <c r="E582" s="130"/>
      <c r="H582" s="130"/>
      <c r="K582" s="130"/>
      <c r="N582" s="130"/>
      <c r="Q582" s="130"/>
      <c r="T582" s="130"/>
      <c r="W582" s="131"/>
      <c r="Z582" s="131"/>
      <c r="AA582" s="132"/>
      <c r="AC582" s="133"/>
      <c r="AD582" s="134"/>
      <c r="AE582" s="133"/>
    </row>
    <row r="583" spans="2:31" ht="15">
      <c r="B583" s="130"/>
      <c r="E583" s="130"/>
      <c r="H583" s="130"/>
      <c r="K583" s="130"/>
      <c r="N583" s="130"/>
      <c r="Q583" s="130"/>
      <c r="T583" s="130"/>
      <c r="W583" s="131"/>
      <c r="Z583" s="131"/>
      <c r="AA583" s="132"/>
      <c r="AC583" s="133"/>
      <c r="AD583" s="134"/>
      <c r="AE583" s="133"/>
    </row>
    <row r="584" spans="2:31" ht="15">
      <c r="B584" s="130"/>
      <c r="E584" s="130"/>
      <c r="H584" s="130"/>
      <c r="K584" s="130"/>
      <c r="N584" s="130"/>
      <c r="Q584" s="130"/>
      <c r="T584" s="130"/>
      <c r="W584" s="131"/>
      <c r="Z584" s="131"/>
      <c r="AA584" s="132"/>
      <c r="AC584" s="133"/>
      <c r="AD584" s="134"/>
      <c r="AE584" s="133"/>
    </row>
    <row r="585" spans="2:31" ht="15">
      <c r="B585" s="130"/>
      <c r="E585" s="130"/>
      <c r="H585" s="130"/>
      <c r="K585" s="130"/>
      <c r="N585" s="130"/>
      <c r="Q585" s="130"/>
      <c r="T585" s="130"/>
      <c r="W585" s="131"/>
      <c r="Z585" s="131"/>
      <c r="AA585" s="132"/>
      <c r="AC585" s="133"/>
      <c r="AD585" s="134"/>
      <c r="AE585" s="133"/>
    </row>
    <row r="586" spans="2:31" ht="15">
      <c r="B586" s="130"/>
      <c r="E586" s="130"/>
      <c r="H586" s="130"/>
      <c r="K586" s="130"/>
      <c r="N586" s="130"/>
      <c r="Q586" s="130"/>
      <c r="T586" s="130"/>
      <c r="W586" s="131"/>
      <c r="Z586" s="131"/>
      <c r="AA586" s="132"/>
      <c r="AC586" s="133"/>
      <c r="AD586" s="134"/>
      <c r="AE586" s="133"/>
    </row>
    <row r="587" spans="2:31" ht="15">
      <c r="B587" s="130"/>
      <c r="E587" s="130"/>
      <c r="H587" s="130"/>
      <c r="K587" s="130"/>
      <c r="N587" s="130"/>
      <c r="Q587" s="130"/>
      <c r="T587" s="130"/>
      <c r="W587" s="131"/>
      <c r="Z587" s="131"/>
      <c r="AA587" s="132"/>
      <c r="AC587" s="133"/>
      <c r="AD587" s="134"/>
      <c r="AE587" s="133"/>
    </row>
    <row r="588" spans="2:31" ht="15">
      <c r="B588" s="130"/>
      <c r="E588" s="130"/>
      <c r="H588" s="130"/>
      <c r="K588" s="130"/>
      <c r="N588" s="130"/>
      <c r="Q588" s="130"/>
      <c r="T588" s="130"/>
      <c r="W588" s="131"/>
      <c r="Z588" s="131"/>
      <c r="AA588" s="132"/>
      <c r="AC588" s="133"/>
      <c r="AD588" s="134"/>
      <c r="AE588" s="133"/>
    </row>
    <row r="589" spans="2:31" ht="15">
      <c r="B589" s="130"/>
      <c r="E589" s="130"/>
      <c r="H589" s="130"/>
      <c r="K589" s="130"/>
      <c r="N589" s="130"/>
      <c r="Q589" s="130"/>
      <c r="T589" s="130"/>
      <c r="W589" s="131"/>
      <c r="Z589" s="131"/>
      <c r="AA589" s="132"/>
      <c r="AC589" s="133"/>
      <c r="AD589" s="134"/>
      <c r="AE589" s="133"/>
    </row>
    <row r="590" spans="2:31" ht="15">
      <c r="B590" s="130"/>
      <c r="E590" s="130"/>
      <c r="H590" s="130"/>
      <c r="K590" s="130"/>
      <c r="N590" s="130"/>
      <c r="Q590" s="130"/>
      <c r="T590" s="130"/>
      <c r="W590" s="131"/>
      <c r="Z590" s="131"/>
      <c r="AA590" s="132"/>
      <c r="AC590" s="133"/>
      <c r="AD590" s="134"/>
      <c r="AE590" s="133"/>
    </row>
    <row r="591" spans="2:31" ht="15">
      <c r="B591" s="130"/>
      <c r="E591" s="130"/>
      <c r="H591" s="130"/>
      <c r="K591" s="130"/>
      <c r="N591" s="130"/>
      <c r="Q591" s="130"/>
      <c r="T591" s="130"/>
      <c r="W591" s="131"/>
      <c r="Z591" s="131"/>
      <c r="AA591" s="132"/>
      <c r="AC591" s="133"/>
      <c r="AD591" s="134"/>
      <c r="AE591" s="133"/>
    </row>
    <row r="592" spans="2:31" ht="15">
      <c r="B592" s="130"/>
      <c r="E592" s="130"/>
      <c r="H592" s="130"/>
      <c r="K592" s="130"/>
      <c r="N592" s="130"/>
      <c r="Q592" s="130"/>
      <c r="T592" s="130"/>
      <c r="W592" s="131"/>
      <c r="Z592" s="131"/>
      <c r="AA592" s="132"/>
      <c r="AC592" s="133"/>
      <c r="AD592" s="134"/>
      <c r="AE592" s="133"/>
    </row>
    <row r="593" spans="2:31" ht="15">
      <c r="B593" s="130"/>
      <c r="E593" s="130"/>
      <c r="H593" s="130"/>
      <c r="K593" s="130"/>
      <c r="N593" s="130"/>
      <c r="Q593" s="130"/>
      <c r="T593" s="130"/>
      <c r="W593" s="131"/>
      <c r="Z593" s="131"/>
      <c r="AA593" s="132"/>
      <c r="AC593" s="133"/>
      <c r="AD593" s="134"/>
      <c r="AE593" s="133"/>
    </row>
    <row r="594" spans="2:31" ht="15">
      <c r="B594" s="130"/>
      <c r="E594" s="130"/>
      <c r="H594" s="130"/>
      <c r="K594" s="130"/>
      <c r="N594" s="130"/>
      <c r="Q594" s="130"/>
      <c r="T594" s="130"/>
      <c r="W594" s="131"/>
      <c r="Z594" s="131"/>
      <c r="AA594" s="132"/>
      <c r="AC594" s="133"/>
      <c r="AD594" s="134"/>
      <c r="AE594" s="133"/>
    </row>
    <row r="595" spans="2:31" ht="15">
      <c r="B595" s="130"/>
      <c r="E595" s="130"/>
      <c r="H595" s="130"/>
      <c r="K595" s="130"/>
      <c r="N595" s="130"/>
      <c r="Q595" s="130"/>
      <c r="T595" s="130"/>
      <c r="W595" s="131"/>
      <c r="Z595" s="131"/>
      <c r="AA595" s="132"/>
      <c r="AC595" s="133"/>
      <c r="AD595" s="134"/>
      <c r="AE595" s="133"/>
    </row>
    <row r="596" spans="2:31" ht="15">
      <c r="B596" s="130"/>
      <c r="E596" s="130"/>
      <c r="H596" s="130"/>
      <c r="K596" s="130"/>
      <c r="N596" s="130"/>
      <c r="Q596" s="130"/>
      <c r="T596" s="130"/>
      <c r="W596" s="131"/>
      <c r="Z596" s="131"/>
      <c r="AA596" s="132"/>
      <c r="AC596" s="133"/>
      <c r="AD596" s="134"/>
      <c r="AE596" s="133"/>
    </row>
    <row r="597" spans="2:31" ht="15">
      <c r="B597" s="130"/>
      <c r="E597" s="130"/>
      <c r="H597" s="130"/>
      <c r="K597" s="130"/>
      <c r="N597" s="130"/>
      <c r="Q597" s="130"/>
      <c r="T597" s="130"/>
      <c r="W597" s="131"/>
      <c r="Z597" s="131"/>
      <c r="AA597" s="132"/>
      <c r="AC597" s="133"/>
      <c r="AD597" s="134"/>
      <c r="AE597" s="133"/>
    </row>
    <row r="598" spans="2:31" ht="15">
      <c r="B598" s="130"/>
      <c r="E598" s="130"/>
      <c r="H598" s="130"/>
      <c r="K598" s="130"/>
      <c r="N598" s="130"/>
      <c r="Q598" s="130"/>
      <c r="T598" s="130"/>
      <c r="W598" s="131"/>
      <c r="Z598" s="131"/>
      <c r="AA598" s="132"/>
      <c r="AC598" s="133"/>
      <c r="AD598" s="134"/>
      <c r="AE598" s="133"/>
    </row>
    <row r="599" spans="2:31" ht="15">
      <c r="B599" s="130"/>
      <c r="E599" s="130"/>
      <c r="H599" s="130"/>
      <c r="K599" s="130"/>
      <c r="N599" s="130"/>
      <c r="Q599" s="130"/>
      <c r="T599" s="130"/>
      <c r="W599" s="131"/>
      <c r="Z599" s="131"/>
      <c r="AA599" s="132"/>
      <c r="AC599" s="133"/>
      <c r="AD599" s="134"/>
      <c r="AE599" s="133"/>
    </row>
    <row r="600" spans="2:31" ht="15">
      <c r="B600" s="130"/>
      <c r="E600" s="130"/>
      <c r="H600" s="130"/>
      <c r="K600" s="130"/>
      <c r="N600" s="130"/>
      <c r="Q600" s="130"/>
      <c r="T600" s="130"/>
      <c r="W600" s="131"/>
      <c r="Z600" s="131"/>
      <c r="AA600" s="132"/>
      <c r="AC600" s="133"/>
      <c r="AD600" s="134"/>
      <c r="AE600" s="133"/>
    </row>
    <row r="601" spans="2:31" ht="15">
      <c r="B601" s="130"/>
      <c r="E601" s="130"/>
      <c r="H601" s="130"/>
      <c r="K601" s="130"/>
      <c r="N601" s="130"/>
      <c r="Q601" s="130"/>
      <c r="T601" s="130"/>
      <c r="W601" s="131"/>
      <c r="Z601" s="131"/>
      <c r="AA601" s="132"/>
      <c r="AC601" s="133"/>
      <c r="AD601" s="134"/>
      <c r="AE601" s="133"/>
    </row>
    <row r="602" spans="2:31" ht="15">
      <c r="B602" s="130"/>
      <c r="E602" s="130"/>
      <c r="H602" s="130"/>
      <c r="K602" s="130"/>
      <c r="N602" s="130"/>
      <c r="Q602" s="130"/>
      <c r="T602" s="130"/>
      <c r="W602" s="131"/>
      <c r="Z602" s="131"/>
      <c r="AA602" s="132"/>
      <c r="AC602" s="133"/>
      <c r="AD602" s="134"/>
      <c r="AE602" s="133"/>
    </row>
    <row r="603" spans="2:31" ht="15">
      <c r="B603" s="130"/>
      <c r="E603" s="130"/>
      <c r="H603" s="130"/>
      <c r="K603" s="130"/>
      <c r="N603" s="130"/>
      <c r="Q603" s="130"/>
      <c r="T603" s="130"/>
      <c r="W603" s="131"/>
      <c r="Z603" s="131"/>
      <c r="AA603" s="132"/>
      <c r="AC603" s="133"/>
      <c r="AD603" s="134"/>
      <c r="AE603" s="133"/>
    </row>
    <row r="604" spans="2:31" ht="15">
      <c r="B604" s="130"/>
      <c r="E604" s="130"/>
      <c r="H604" s="130"/>
      <c r="K604" s="130"/>
      <c r="N604" s="130"/>
      <c r="Q604" s="130"/>
      <c r="T604" s="130"/>
      <c r="W604" s="131"/>
      <c r="Z604" s="131"/>
      <c r="AA604" s="132"/>
      <c r="AC604" s="133"/>
      <c r="AD604" s="134"/>
      <c r="AE604" s="133"/>
    </row>
    <row r="605" spans="2:31" ht="15">
      <c r="B605" s="130"/>
      <c r="E605" s="130"/>
      <c r="H605" s="130"/>
      <c r="K605" s="130"/>
      <c r="N605" s="130"/>
      <c r="Q605" s="130"/>
      <c r="T605" s="130"/>
      <c r="W605" s="131"/>
      <c r="Z605" s="131"/>
      <c r="AA605" s="132"/>
      <c r="AC605" s="133"/>
      <c r="AD605" s="134"/>
      <c r="AE605" s="133"/>
    </row>
    <row r="606" spans="2:31" ht="15">
      <c r="B606" s="130"/>
      <c r="E606" s="130"/>
      <c r="H606" s="130"/>
      <c r="K606" s="130"/>
      <c r="N606" s="130"/>
      <c r="Q606" s="130"/>
      <c r="T606" s="130"/>
      <c r="W606" s="131"/>
      <c r="Z606" s="131"/>
      <c r="AA606" s="132"/>
      <c r="AC606" s="133"/>
      <c r="AD606" s="134"/>
      <c r="AE606" s="133"/>
    </row>
    <row r="607" spans="2:31" ht="15">
      <c r="B607" s="130"/>
      <c r="E607" s="130"/>
      <c r="H607" s="130"/>
      <c r="K607" s="130"/>
      <c r="N607" s="130"/>
      <c r="Q607" s="130"/>
      <c r="T607" s="130"/>
      <c r="W607" s="131"/>
      <c r="Z607" s="131"/>
      <c r="AA607" s="132"/>
      <c r="AC607" s="133"/>
      <c r="AD607" s="134"/>
      <c r="AE607" s="133"/>
    </row>
    <row r="608" spans="2:31" ht="15">
      <c r="B608" s="130"/>
      <c r="E608" s="130"/>
      <c r="H608" s="130"/>
      <c r="K608" s="130"/>
      <c r="N608" s="130"/>
      <c r="Q608" s="130"/>
      <c r="T608" s="130"/>
      <c r="W608" s="131"/>
      <c r="Z608" s="131"/>
      <c r="AA608" s="132"/>
      <c r="AC608" s="133"/>
      <c r="AD608" s="134"/>
      <c r="AE608" s="133"/>
    </row>
    <row r="609" spans="2:31" ht="15">
      <c r="B609" s="130"/>
      <c r="E609" s="130"/>
      <c r="H609" s="130"/>
      <c r="K609" s="130"/>
      <c r="N609" s="130"/>
      <c r="Q609" s="130"/>
      <c r="T609" s="130"/>
      <c r="W609" s="131"/>
      <c r="Z609" s="131"/>
      <c r="AA609" s="132"/>
      <c r="AC609" s="133"/>
      <c r="AD609" s="134"/>
      <c r="AE609" s="133"/>
    </row>
    <row r="610" spans="2:31" ht="15">
      <c r="B610" s="130"/>
      <c r="E610" s="130"/>
      <c r="H610" s="130"/>
      <c r="K610" s="130"/>
      <c r="N610" s="130"/>
      <c r="Q610" s="130"/>
      <c r="T610" s="130"/>
      <c r="W610" s="131"/>
      <c r="Z610" s="131"/>
      <c r="AA610" s="132"/>
      <c r="AC610" s="133"/>
      <c r="AD610" s="134"/>
      <c r="AE610" s="133"/>
    </row>
    <row r="611" spans="2:31" ht="15">
      <c r="B611" s="130"/>
      <c r="E611" s="130"/>
      <c r="H611" s="130"/>
      <c r="K611" s="130"/>
      <c r="N611" s="130"/>
      <c r="Q611" s="130"/>
      <c r="T611" s="130"/>
      <c r="W611" s="131"/>
      <c r="Z611" s="131"/>
      <c r="AA611" s="132"/>
      <c r="AC611" s="133"/>
      <c r="AD611" s="134"/>
      <c r="AE611" s="133"/>
    </row>
    <row r="612" spans="2:31" ht="15">
      <c r="B612" s="130"/>
      <c r="E612" s="130"/>
      <c r="H612" s="130"/>
      <c r="K612" s="130"/>
      <c r="N612" s="130"/>
      <c r="Q612" s="130"/>
      <c r="T612" s="130"/>
      <c r="W612" s="131"/>
      <c r="Z612" s="131"/>
      <c r="AA612" s="132"/>
      <c r="AC612" s="133"/>
      <c r="AD612" s="134"/>
      <c r="AE612" s="133"/>
    </row>
    <row r="613" spans="2:31" ht="15">
      <c r="B613" s="130"/>
      <c r="E613" s="130"/>
      <c r="H613" s="130"/>
      <c r="K613" s="130"/>
      <c r="N613" s="130"/>
      <c r="Q613" s="130"/>
      <c r="T613" s="130"/>
      <c r="W613" s="131"/>
      <c r="Z613" s="131"/>
      <c r="AA613" s="132"/>
      <c r="AC613" s="133"/>
      <c r="AD613" s="134"/>
      <c r="AE613" s="133"/>
    </row>
    <row r="614" spans="2:31" ht="15">
      <c r="B614" s="130"/>
      <c r="E614" s="130"/>
      <c r="H614" s="130"/>
      <c r="K614" s="130"/>
      <c r="N614" s="130"/>
      <c r="Q614" s="130"/>
      <c r="T614" s="130"/>
      <c r="W614" s="131"/>
      <c r="Z614" s="131"/>
      <c r="AA614" s="132"/>
      <c r="AC614" s="133"/>
      <c r="AD614" s="134"/>
      <c r="AE614" s="133"/>
    </row>
    <row r="615" spans="2:31" ht="15">
      <c r="B615" s="130"/>
      <c r="E615" s="130"/>
      <c r="H615" s="130"/>
      <c r="K615" s="130"/>
      <c r="N615" s="130"/>
      <c r="Q615" s="130"/>
      <c r="T615" s="130"/>
      <c r="W615" s="131"/>
      <c r="Z615" s="131"/>
      <c r="AA615" s="132"/>
      <c r="AC615" s="133"/>
      <c r="AD615" s="134"/>
      <c r="AE615" s="133"/>
    </row>
    <row r="616" spans="2:31" ht="15">
      <c r="B616" s="130"/>
      <c r="E616" s="130"/>
      <c r="H616" s="130"/>
      <c r="K616" s="130"/>
      <c r="N616" s="130"/>
      <c r="Q616" s="130"/>
      <c r="T616" s="130"/>
      <c r="W616" s="131"/>
      <c r="Z616" s="131"/>
      <c r="AA616" s="132"/>
      <c r="AC616" s="133"/>
      <c r="AD616" s="134"/>
      <c r="AE616" s="133"/>
    </row>
    <row r="617" spans="2:31" ht="15">
      <c r="B617" s="130"/>
      <c r="E617" s="130"/>
      <c r="H617" s="130"/>
      <c r="K617" s="130"/>
      <c r="N617" s="130"/>
      <c r="Q617" s="130"/>
      <c r="T617" s="130"/>
      <c r="W617" s="131"/>
      <c r="Z617" s="131"/>
      <c r="AA617" s="132"/>
      <c r="AC617" s="133"/>
      <c r="AD617" s="134"/>
      <c r="AE617" s="133"/>
    </row>
    <row r="618" spans="2:31" ht="15">
      <c r="B618" s="130"/>
      <c r="E618" s="130"/>
      <c r="H618" s="130"/>
      <c r="K618" s="130"/>
      <c r="N618" s="130"/>
      <c r="Q618" s="130"/>
      <c r="T618" s="130"/>
      <c r="W618" s="131"/>
      <c r="Z618" s="131"/>
      <c r="AA618" s="132"/>
      <c r="AC618" s="133"/>
      <c r="AD618" s="134"/>
      <c r="AE618" s="133"/>
    </row>
    <row r="619" spans="2:31" ht="15">
      <c r="B619" s="130"/>
      <c r="E619" s="130"/>
      <c r="H619" s="130"/>
      <c r="K619" s="130"/>
      <c r="N619" s="130"/>
      <c r="Q619" s="130"/>
      <c r="T619" s="130"/>
      <c r="W619" s="131"/>
      <c r="Z619" s="131"/>
      <c r="AA619" s="132"/>
      <c r="AC619" s="133"/>
      <c r="AD619" s="134"/>
      <c r="AE619" s="133"/>
    </row>
    <row r="620" spans="2:31" ht="15">
      <c r="B620" s="130"/>
      <c r="E620" s="130"/>
      <c r="H620" s="130"/>
      <c r="K620" s="130"/>
      <c r="N620" s="130"/>
      <c r="Q620" s="130"/>
      <c r="T620" s="130"/>
      <c r="W620" s="131"/>
      <c r="Z620" s="131"/>
      <c r="AA620" s="132"/>
      <c r="AC620" s="133"/>
      <c r="AD620" s="134"/>
      <c r="AE620" s="133"/>
    </row>
    <row r="621" spans="2:31" ht="15">
      <c r="B621" s="130"/>
      <c r="E621" s="130"/>
      <c r="H621" s="130"/>
      <c r="K621" s="130"/>
      <c r="N621" s="130"/>
      <c r="Q621" s="130"/>
      <c r="T621" s="130"/>
      <c r="W621" s="131"/>
      <c r="Z621" s="131"/>
      <c r="AA621" s="132"/>
      <c r="AC621" s="133"/>
      <c r="AD621" s="134"/>
      <c r="AE621" s="133"/>
    </row>
    <row r="622" spans="2:31" ht="15">
      <c r="B622" s="130"/>
      <c r="E622" s="130"/>
      <c r="H622" s="130"/>
      <c r="K622" s="130"/>
      <c r="N622" s="130"/>
      <c r="Q622" s="130"/>
      <c r="T622" s="130"/>
      <c r="W622" s="131"/>
      <c r="Z622" s="131"/>
      <c r="AA622" s="132"/>
      <c r="AC622" s="133"/>
      <c r="AD622" s="134"/>
      <c r="AE622" s="133"/>
    </row>
    <row r="623" spans="2:31" ht="15">
      <c r="B623" s="130"/>
      <c r="E623" s="130"/>
      <c r="H623" s="130"/>
      <c r="K623" s="130"/>
      <c r="N623" s="130"/>
      <c r="Q623" s="130"/>
      <c r="T623" s="130"/>
      <c r="W623" s="131"/>
      <c r="Z623" s="131"/>
      <c r="AA623" s="132"/>
      <c r="AC623" s="133"/>
      <c r="AD623" s="134"/>
      <c r="AE623" s="133"/>
    </row>
    <row r="624" spans="2:31" ht="15">
      <c r="B624" s="130"/>
      <c r="E624" s="130"/>
      <c r="H624" s="130"/>
      <c r="K624" s="130"/>
      <c r="N624" s="130"/>
      <c r="Q624" s="130"/>
      <c r="T624" s="130"/>
      <c r="W624" s="131"/>
      <c r="Z624" s="131"/>
      <c r="AA624" s="132"/>
      <c r="AC624" s="133"/>
      <c r="AD624" s="134"/>
      <c r="AE624" s="133"/>
    </row>
    <row r="625" spans="2:31" ht="15">
      <c r="B625" s="130"/>
      <c r="E625" s="130"/>
      <c r="H625" s="130"/>
      <c r="K625" s="130"/>
      <c r="N625" s="130"/>
      <c r="Q625" s="130"/>
      <c r="T625" s="130"/>
      <c r="W625" s="131"/>
      <c r="Z625" s="131"/>
      <c r="AA625" s="132"/>
      <c r="AC625" s="133"/>
      <c r="AD625" s="134"/>
      <c r="AE625" s="133"/>
    </row>
    <row r="626" spans="2:31" ht="15">
      <c r="B626" s="130"/>
      <c r="E626" s="130"/>
      <c r="H626" s="130"/>
      <c r="K626" s="130"/>
      <c r="N626" s="130"/>
      <c r="Q626" s="130"/>
      <c r="T626" s="130"/>
      <c r="W626" s="131"/>
      <c r="Z626" s="131"/>
      <c r="AA626" s="132"/>
      <c r="AC626" s="133"/>
      <c r="AD626" s="134"/>
      <c r="AE626" s="133"/>
    </row>
    <row r="627" spans="2:31" ht="15">
      <c r="B627" s="130"/>
      <c r="E627" s="130"/>
      <c r="H627" s="130"/>
      <c r="K627" s="130"/>
      <c r="N627" s="130"/>
      <c r="Q627" s="130"/>
      <c r="T627" s="130"/>
      <c r="W627" s="131"/>
      <c r="Z627" s="131"/>
      <c r="AA627" s="132"/>
      <c r="AC627" s="133"/>
      <c r="AD627" s="134"/>
      <c r="AE627" s="133"/>
    </row>
    <row r="628" spans="2:31" ht="15">
      <c r="B628" s="130"/>
      <c r="E628" s="130"/>
      <c r="H628" s="130"/>
      <c r="K628" s="130"/>
      <c r="N628" s="130"/>
      <c r="Q628" s="130"/>
      <c r="T628" s="130"/>
      <c r="W628" s="131"/>
      <c r="Z628" s="131"/>
      <c r="AA628" s="132"/>
      <c r="AC628" s="133"/>
      <c r="AD628" s="134"/>
      <c r="AE628" s="133"/>
    </row>
    <row r="629" spans="2:31" ht="15">
      <c r="B629" s="130"/>
      <c r="E629" s="130"/>
      <c r="H629" s="130"/>
      <c r="K629" s="130"/>
      <c r="N629" s="130"/>
      <c r="Q629" s="130"/>
      <c r="T629" s="130"/>
      <c r="W629" s="131"/>
      <c r="Z629" s="131"/>
      <c r="AA629" s="132"/>
      <c r="AC629" s="133"/>
      <c r="AD629" s="134"/>
      <c r="AE629" s="133"/>
    </row>
    <row r="630" spans="2:31" ht="15">
      <c r="B630" s="130"/>
      <c r="E630" s="130"/>
      <c r="H630" s="130"/>
      <c r="K630" s="130"/>
      <c r="N630" s="130"/>
      <c r="Q630" s="130"/>
      <c r="T630" s="130"/>
      <c r="W630" s="131"/>
      <c r="Z630" s="131"/>
      <c r="AA630" s="132"/>
      <c r="AC630" s="133"/>
      <c r="AD630" s="134"/>
      <c r="AE630" s="133"/>
    </row>
    <row r="631" spans="2:31" ht="15">
      <c r="B631" s="130"/>
      <c r="E631" s="130"/>
      <c r="H631" s="130"/>
      <c r="K631" s="130"/>
      <c r="N631" s="130"/>
      <c r="Q631" s="130"/>
      <c r="T631" s="130"/>
      <c r="W631" s="131"/>
      <c r="Z631" s="131"/>
      <c r="AA631" s="132"/>
      <c r="AC631" s="133"/>
      <c r="AD631" s="134"/>
      <c r="AE631" s="133"/>
    </row>
    <row r="632" spans="2:31" ht="15">
      <c r="B632" s="130"/>
      <c r="E632" s="130"/>
      <c r="H632" s="130"/>
      <c r="K632" s="130"/>
      <c r="N632" s="130"/>
      <c r="Q632" s="130"/>
      <c r="T632" s="130"/>
      <c r="W632" s="131"/>
      <c r="Z632" s="131"/>
      <c r="AA632" s="132"/>
      <c r="AC632" s="133"/>
      <c r="AD632" s="134"/>
      <c r="AE632" s="133"/>
    </row>
    <row r="633" spans="2:31" ht="15">
      <c r="B633" s="130"/>
      <c r="E633" s="130"/>
      <c r="H633" s="130"/>
      <c r="K633" s="130"/>
      <c r="N633" s="130"/>
      <c r="Q633" s="130"/>
      <c r="T633" s="130"/>
      <c r="W633" s="131"/>
      <c r="Z633" s="131"/>
      <c r="AA633" s="132"/>
      <c r="AC633" s="133"/>
      <c r="AD633" s="134"/>
      <c r="AE633" s="133"/>
    </row>
    <row r="634" spans="2:31" ht="15">
      <c r="B634" s="130"/>
      <c r="E634" s="130"/>
      <c r="H634" s="130"/>
      <c r="K634" s="130"/>
      <c r="N634" s="130"/>
      <c r="Q634" s="130"/>
      <c r="T634" s="130"/>
      <c r="W634" s="131"/>
      <c r="Z634" s="131"/>
      <c r="AA634" s="132"/>
      <c r="AC634" s="133"/>
      <c r="AD634" s="134"/>
      <c r="AE634" s="133"/>
    </row>
    <row r="635" spans="2:31" ht="15">
      <c r="B635" s="130"/>
      <c r="E635" s="130"/>
      <c r="H635" s="130"/>
      <c r="K635" s="130"/>
      <c r="N635" s="130"/>
      <c r="Q635" s="130"/>
      <c r="T635" s="130"/>
      <c r="W635" s="131"/>
      <c r="Z635" s="131"/>
      <c r="AA635" s="132"/>
      <c r="AC635" s="133"/>
      <c r="AD635" s="134"/>
      <c r="AE635" s="133"/>
    </row>
    <row r="636" spans="2:31" ht="15">
      <c r="B636" s="130"/>
      <c r="E636" s="130"/>
      <c r="H636" s="130"/>
      <c r="K636" s="130"/>
      <c r="N636" s="130"/>
      <c r="Q636" s="130"/>
      <c r="T636" s="130"/>
      <c r="W636" s="131"/>
      <c r="Z636" s="131"/>
      <c r="AA636" s="132"/>
      <c r="AC636" s="133"/>
      <c r="AD636" s="134"/>
      <c r="AE636" s="133"/>
    </row>
    <row r="637" spans="2:31" ht="15">
      <c r="B637" s="130"/>
      <c r="E637" s="130"/>
      <c r="H637" s="130"/>
      <c r="K637" s="130"/>
      <c r="N637" s="130"/>
      <c r="Q637" s="130"/>
      <c r="T637" s="130"/>
      <c r="W637" s="131"/>
      <c r="Z637" s="131"/>
      <c r="AA637" s="132"/>
      <c r="AC637" s="133"/>
      <c r="AD637" s="134"/>
      <c r="AE637" s="133"/>
    </row>
    <row r="638" spans="2:31" ht="15">
      <c r="B638" s="130"/>
      <c r="E638" s="130"/>
      <c r="H638" s="130"/>
      <c r="K638" s="130"/>
      <c r="N638" s="130"/>
      <c r="Q638" s="130"/>
      <c r="T638" s="130"/>
      <c r="W638" s="131"/>
      <c r="Z638" s="131"/>
      <c r="AA638" s="132"/>
      <c r="AC638" s="133"/>
      <c r="AD638" s="134"/>
      <c r="AE638" s="133"/>
    </row>
    <row r="639" spans="2:31" ht="15">
      <c r="B639" s="130"/>
      <c r="E639" s="130"/>
      <c r="H639" s="130"/>
      <c r="K639" s="130"/>
      <c r="N639" s="130"/>
      <c r="Q639" s="130"/>
      <c r="T639" s="130"/>
      <c r="W639" s="131"/>
      <c r="Z639" s="131"/>
      <c r="AA639" s="132"/>
      <c r="AC639" s="133"/>
      <c r="AD639" s="134"/>
      <c r="AE639" s="133"/>
    </row>
    <row r="640" spans="2:31" ht="15">
      <c r="B640" s="130"/>
      <c r="E640" s="130"/>
      <c r="H640" s="130"/>
      <c r="K640" s="130"/>
      <c r="N640" s="130"/>
      <c r="Q640" s="130"/>
      <c r="T640" s="130"/>
      <c r="W640" s="131"/>
      <c r="Z640" s="131"/>
      <c r="AA640" s="132"/>
      <c r="AC640" s="133"/>
      <c r="AD640" s="134"/>
      <c r="AE640" s="133"/>
    </row>
    <row r="641" spans="2:31" ht="15">
      <c r="B641" s="130"/>
      <c r="E641" s="130"/>
      <c r="H641" s="130"/>
      <c r="K641" s="130"/>
      <c r="N641" s="130"/>
      <c r="Q641" s="130"/>
      <c r="T641" s="130"/>
      <c r="W641" s="131"/>
      <c r="Z641" s="131"/>
      <c r="AA641" s="132"/>
      <c r="AC641" s="133"/>
      <c r="AD641" s="134"/>
      <c r="AE641" s="133"/>
    </row>
    <row r="642" spans="2:31" ht="15">
      <c r="B642" s="130"/>
      <c r="E642" s="130"/>
      <c r="H642" s="130"/>
      <c r="K642" s="130"/>
      <c r="N642" s="130"/>
      <c r="Q642" s="130"/>
      <c r="T642" s="130"/>
      <c r="W642" s="131"/>
      <c r="Z642" s="131"/>
      <c r="AA642" s="132"/>
      <c r="AC642" s="133"/>
      <c r="AD642" s="134"/>
      <c r="AE642" s="133"/>
    </row>
    <row r="643" spans="2:31" ht="15">
      <c r="B643" s="130"/>
      <c r="E643" s="130"/>
      <c r="H643" s="130"/>
      <c r="K643" s="130"/>
      <c r="N643" s="130"/>
      <c r="Q643" s="130"/>
      <c r="T643" s="130"/>
      <c r="W643" s="131"/>
      <c r="Z643" s="131"/>
      <c r="AA643" s="132"/>
      <c r="AC643" s="133"/>
      <c r="AD643" s="134"/>
      <c r="AE643" s="133"/>
    </row>
    <row r="644" spans="2:31" ht="15">
      <c r="B644" s="130"/>
      <c r="E644" s="130"/>
      <c r="H644" s="130"/>
      <c r="K644" s="130"/>
      <c r="N644" s="130"/>
      <c r="Q644" s="130"/>
      <c r="T644" s="130"/>
      <c r="W644" s="131"/>
      <c r="Z644" s="131"/>
      <c r="AA644" s="132"/>
      <c r="AC644" s="133"/>
      <c r="AD644" s="134"/>
      <c r="AE644" s="133"/>
    </row>
    <row r="645" spans="2:31" ht="15">
      <c r="B645" s="130"/>
      <c r="E645" s="130"/>
      <c r="H645" s="130"/>
      <c r="K645" s="130"/>
      <c r="N645" s="130"/>
      <c r="Q645" s="130"/>
      <c r="T645" s="130"/>
      <c r="W645" s="131"/>
      <c r="Z645" s="131"/>
      <c r="AA645" s="132"/>
      <c r="AC645" s="133"/>
      <c r="AD645" s="134"/>
      <c r="AE645" s="133"/>
    </row>
    <row r="646" spans="2:31" ht="15">
      <c r="B646" s="130"/>
      <c r="E646" s="130"/>
      <c r="H646" s="130"/>
      <c r="K646" s="130"/>
      <c r="N646" s="130"/>
      <c r="Q646" s="130"/>
      <c r="T646" s="130"/>
      <c r="W646" s="131"/>
      <c r="Z646" s="131"/>
      <c r="AA646" s="132"/>
      <c r="AC646" s="133"/>
      <c r="AD646" s="134"/>
      <c r="AE646" s="133"/>
    </row>
    <row r="647" spans="2:31" ht="15">
      <c r="B647" s="130"/>
      <c r="E647" s="130"/>
      <c r="H647" s="130"/>
      <c r="K647" s="130"/>
      <c r="N647" s="130"/>
      <c r="Q647" s="130"/>
      <c r="T647" s="130"/>
      <c r="W647" s="131"/>
      <c r="Z647" s="131"/>
      <c r="AA647" s="132"/>
      <c r="AC647" s="133"/>
      <c r="AD647" s="134"/>
      <c r="AE647" s="133"/>
    </row>
    <row r="648" spans="2:31" ht="15">
      <c r="B648" s="130"/>
      <c r="E648" s="130"/>
      <c r="H648" s="130"/>
      <c r="K648" s="130"/>
      <c r="N648" s="130"/>
      <c r="Q648" s="130"/>
      <c r="T648" s="130"/>
      <c r="W648" s="131"/>
      <c r="Z648" s="131"/>
      <c r="AA648" s="132"/>
      <c r="AC648" s="133"/>
      <c r="AD648" s="134"/>
      <c r="AE648" s="133"/>
    </row>
    <row r="649" spans="2:31" ht="15">
      <c r="B649" s="130"/>
      <c r="E649" s="130"/>
      <c r="H649" s="130"/>
      <c r="K649" s="130"/>
      <c r="N649" s="130"/>
      <c r="Q649" s="130"/>
      <c r="T649" s="130"/>
      <c r="W649" s="131"/>
      <c r="Z649" s="131"/>
      <c r="AA649" s="132"/>
      <c r="AC649" s="133"/>
      <c r="AD649" s="134"/>
      <c r="AE649" s="133"/>
    </row>
    <row r="650" spans="2:31" ht="15">
      <c r="B650" s="130"/>
      <c r="E650" s="130"/>
      <c r="H650" s="130"/>
      <c r="K650" s="130"/>
      <c r="N650" s="130"/>
      <c r="Q650" s="130"/>
      <c r="T650" s="130"/>
      <c r="W650" s="131"/>
      <c r="Z650" s="131"/>
      <c r="AA650" s="132"/>
      <c r="AC650" s="133"/>
      <c r="AD650" s="134"/>
      <c r="AE650" s="133"/>
    </row>
    <row r="651" spans="2:31" ht="15">
      <c r="B651" s="130"/>
      <c r="E651" s="130"/>
      <c r="H651" s="130"/>
      <c r="K651" s="130"/>
      <c r="N651" s="130"/>
      <c r="Q651" s="130"/>
      <c r="T651" s="130"/>
      <c r="W651" s="131"/>
      <c r="Z651" s="131"/>
      <c r="AA651" s="132"/>
      <c r="AC651" s="133"/>
      <c r="AD651" s="134"/>
      <c r="AE651" s="133"/>
    </row>
    <row r="652" spans="2:31" ht="15">
      <c r="B652" s="130"/>
      <c r="E652" s="130"/>
      <c r="H652" s="130"/>
      <c r="K652" s="130"/>
      <c r="N652" s="130"/>
      <c r="Q652" s="130"/>
      <c r="T652" s="130"/>
      <c r="W652" s="131"/>
      <c r="Z652" s="131"/>
      <c r="AA652" s="132"/>
      <c r="AC652" s="133"/>
      <c r="AD652" s="134"/>
      <c r="AE652" s="133"/>
    </row>
    <row r="653" spans="2:31" ht="15">
      <c r="B653" s="130"/>
      <c r="E653" s="130"/>
      <c r="H653" s="130"/>
      <c r="K653" s="130"/>
      <c r="N653" s="130"/>
      <c r="Q653" s="130"/>
      <c r="T653" s="130"/>
      <c r="W653" s="131"/>
      <c r="Z653" s="131"/>
      <c r="AA653" s="132"/>
      <c r="AC653" s="133"/>
      <c r="AD653" s="134"/>
      <c r="AE653" s="133"/>
    </row>
    <row r="654" spans="2:31" ht="15">
      <c r="B654" s="130"/>
      <c r="E654" s="130"/>
      <c r="H654" s="130"/>
      <c r="K654" s="130"/>
      <c r="N654" s="130"/>
      <c r="Q654" s="130"/>
      <c r="T654" s="130"/>
      <c r="W654" s="131"/>
      <c r="Z654" s="131"/>
      <c r="AA654" s="132"/>
      <c r="AC654" s="133"/>
      <c r="AD654" s="134"/>
      <c r="AE654" s="133"/>
    </row>
    <row r="655" spans="2:31" ht="15">
      <c r="B655" s="130"/>
      <c r="E655" s="130"/>
      <c r="H655" s="130"/>
      <c r="K655" s="130"/>
      <c r="N655" s="130"/>
      <c r="Q655" s="130"/>
      <c r="T655" s="130"/>
      <c r="W655" s="131"/>
      <c r="Z655" s="131"/>
      <c r="AA655" s="132"/>
      <c r="AC655" s="133"/>
      <c r="AD655" s="134"/>
      <c r="AE655" s="133"/>
    </row>
    <row r="656" spans="2:31" ht="15">
      <c r="B656" s="130"/>
      <c r="E656" s="130"/>
      <c r="H656" s="130"/>
      <c r="K656" s="130"/>
      <c r="N656" s="130"/>
      <c r="Q656" s="130"/>
      <c r="T656" s="130"/>
      <c r="W656" s="131"/>
      <c r="Z656" s="131"/>
      <c r="AA656" s="132"/>
      <c r="AC656" s="133"/>
      <c r="AD656" s="134"/>
      <c r="AE656" s="133"/>
    </row>
    <row r="657" spans="2:31" ht="15">
      <c r="B657" s="130"/>
      <c r="E657" s="130"/>
      <c r="H657" s="130"/>
      <c r="K657" s="130"/>
      <c r="N657" s="130"/>
      <c r="Q657" s="130"/>
      <c r="T657" s="130"/>
      <c r="W657" s="131"/>
      <c r="Z657" s="131"/>
      <c r="AA657" s="132"/>
      <c r="AC657" s="133"/>
      <c r="AD657" s="134"/>
      <c r="AE657" s="133"/>
    </row>
    <row r="658" spans="2:31" ht="15">
      <c r="B658" s="130"/>
      <c r="E658" s="130"/>
      <c r="H658" s="130"/>
      <c r="K658" s="130"/>
      <c r="N658" s="130"/>
      <c r="Q658" s="130"/>
      <c r="T658" s="130"/>
      <c r="W658" s="131"/>
      <c r="Z658" s="131"/>
      <c r="AA658" s="132"/>
      <c r="AC658" s="133"/>
      <c r="AD658" s="134"/>
      <c r="AE658" s="133"/>
    </row>
    <row r="659" spans="2:31" ht="15">
      <c r="B659" s="130"/>
      <c r="E659" s="130"/>
      <c r="H659" s="130"/>
      <c r="K659" s="130"/>
      <c r="N659" s="130"/>
      <c r="Q659" s="130"/>
      <c r="T659" s="130"/>
      <c r="W659" s="131"/>
      <c r="Z659" s="131"/>
      <c r="AA659" s="132"/>
      <c r="AC659" s="133"/>
      <c r="AD659" s="134"/>
      <c r="AE659" s="133"/>
    </row>
    <row r="660" spans="2:31" ht="15">
      <c r="B660" s="130"/>
      <c r="E660" s="130"/>
      <c r="H660" s="130"/>
      <c r="K660" s="130"/>
      <c r="N660" s="130"/>
      <c r="Q660" s="130"/>
      <c r="T660" s="130"/>
      <c r="W660" s="131"/>
      <c r="Z660" s="131"/>
      <c r="AA660" s="132"/>
      <c r="AC660" s="133"/>
      <c r="AD660" s="134"/>
      <c r="AE660" s="133"/>
    </row>
    <row r="661" spans="2:31" ht="15">
      <c r="B661" s="130"/>
      <c r="E661" s="130"/>
      <c r="H661" s="130"/>
      <c r="K661" s="130"/>
      <c r="N661" s="130"/>
      <c r="Q661" s="130"/>
      <c r="T661" s="130"/>
      <c r="W661" s="131"/>
      <c r="Z661" s="131"/>
      <c r="AA661" s="132"/>
      <c r="AC661" s="133"/>
      <c r="AD661" s="134"/>
      <c r="AE661" s="133"/>
    </row>
    <row r="662" spans="2:31" ht="15">
      <c r="B662" s="130"/>
      <c r="E662" s="130"/>
      <c r="H662" s="130"/>
      <c r="K662" s="130"/>
      <c r="N662" s="130"/>
      <c r="Q662" s="130"/>
      <c r="T662" s="130"/>
      <c r="W662" s="131"/>
      <c r="Z662" s="131"/>
      <c r="AA662" s="132"/>
      <c r="AC662" s="133"/>
      <c r="AD662" s="134"/>
      <c r="AE662" s="133"/>
    </row>
    <row r="663" spans="2:31" ht="15">
      <c r="B663" s="130"/>
      <c r="E663" s="130"/>
      <c r="H663" s="130"/>
      <c r="K663" s="130"/>
      <c r="N663" s="130"/>
      <c r="Q663" s="130"/>
      <c r="T663" s="130"/>
      <c r="W663" s="131"/>
      <c r="Z663" s="131"/>
      <c r="AA663" s="132"/>
      <c r="AC663" s="133"/>
      <c r="AD663" s="134"/>
      <c r="AE663" s="133"/>
    </row>
    <row r="664" spans="2:31" ht="15">
      <c r="B664" s="130"/>
      <c r="E664" s="130"/>
      <c r="H664" s="130"/>
      <c r="K664" s="130"/>
      <c r="N664" s="130"/>
      <c r="Q664" s="130"/>
      <c r="T664" s="130"/>
      <c r="W664" s="131"/>
      <c r="Z664" s="131"/>
      <c r="AA664" s="132"/>
      <c r="AC664" s="133"/>
      <c r="AD664" s="134"/>
      <c r="AE664" s="133"/>
    </row>
    <row r="665" spans="2:31" ht="15">
      <c r="B665" s="130"/>
      <c r="E665" s="130"/>
      <c r="H665" s="130"/>
      <c r="K665" s="130"/>
      <c r="N665" s="130"/>
      <c r="Q665" s="130"/>
      <c r="T665" s="130"/>
      <c r="W665" s="131"/>
      <c r="Z665" s="131"/>
      <c r="AA665" s="132"/>
      <c r="AC665" s="133"/>
      <c r="AD665" s="134"/>
      <c r="AE665" s="133"/>
    </row>
    <row r="666" spans="2:31" ht="15">
      <c r="B666" s="130"/>
      <c r="E666" s="130"/>
      <c r="H666" s="130"/>
      <c r="K666" s="130"/>
      <c r="N666" s="130"/>
      <c r="Q666" s="130"/>
      <c r="T666" s="130"/>
      <c r="W666" s="131"/>
      <c r="Z666" s="131"/>
      <c r="AA666" s="132"/>
      <c r="AC666" s="133"/>
      <c r="AD666" s="134"/>
      <c r="AE666" s="133"/>
    </row>
    <row r="667" spans="2:31" ht="15">
      <c r="B667" s="130"/>
      <c r="E667" s="130"/>
      <c r="H667" s="130"/>
      <c r="K667" s="130"/>
      <c r="N667" s="130"/>
      <c r="Q667" s="130"/>
      <c r="T667" s="130"/>
      <c r="W667" s="131"/>
      <c r="Z667" s="131"/>
      <c r="AA667" s="132"/>
      <c r="AC667" s="133"/>
      <c r="AD667" s="134"/>
      <c r="AE667" s="133"/>
    </row>
    <row r="668" spans="2:31" ht="15">
      <c r="B668" s="130"/>
      <c r="E668" s="130"/>
      <c r="H668" s="130"/>
      <c r="K668" s="130"/>
      <c r="N668" s="130"/>
      <c r="Q668" s="130"/>
      <c r="T668" s="130"/>
      <c r="W668" s="131"/>
      <c r="Z668" s="131"/>
      <c r="AA668" s="132"/>
      <c r="AC668" s="133"/>
      <c r="AD668" s="134"/>
      <c r="AE668" s="133"/>
    </row>
    <row r="669" spans="2:31" ht="15">
      <c r="B669" s="130"/>
      <c r="E669" s="130"/>
      <c r="H669" s="130"/>
      <c r="K669" s="130"/>
      <c r="N669" s="130"/>
      <c r="Q669" s="130"/>
      <c r="T669" s="130"/>
      <c r="W669" s="131"/>
      <c r="Z669" s="131"/>
      <c r="AA669" s="132"/>
      <c r="AC669" s="133"/>
      <c r="AD669" s="134"/>
      <c r="AE669" s="133"/>
    </row>
    <row r="670" spans="2:31" ht="15">
      <c r="B670" s="130"/>
      <c r="E670" s="130"/>
      <c r="H670" s="130"/>
      <c r="K670" s="130"/>
      <c r="N670" s="130"/>
      <c r="Q670" s="130"/>
      <c r="T670" s="130"/>
      <c r="W670" s="131"/>
      <c r="Z670" s="131"/>
      <c r="AA670" s="132"/>
      <c r="AC670" s="133"/>
      <c r="AD670" s="134"/>
      <c r="AE670" s="133"/>
    </row>
    <row r="671" spans="2:31" ht="15">
      <c r="B671" s="130"/>
      <c r="E671" s="130"/>
      <c r="H671" s="130"/>
      <c r="K671" s="130"/>
      <c r="N671" s="130"/>
      <c r="Q671" s="130"/>
      <c r="T671" s="130"/>
      <c r="W671" s="131"/>
      <c r="Z671" s="131"/>
      <c r="AA671" s="132"/>
      <c r="AC671" s="133"/>
      <c r="AD671" s="134"/>
      <c r="AE671" s="133"/>
    </row>
    <row r="672" spans="2:31" ht="15">
      <c r="B672" s="130"/>
      <c r="E672" s="130"/>
      <c r="H672" s="130"/>
      <c r="K672" s="130"/>
      <c r="N672" s="130"/>
      <c r="Q672" s="130"/>
      <c r="T672" s="130"/>
      <c r="W672" s="131"/>
      <c r="Z672" s="131"/>
      <c r="AA672" s="132"/>
      <c r="AC672" s="133"/>
      <c r="AD672" s="134"/>
      <c r="AE672" s="133"/>
    </row>
    <row r="673" spans="2:31" ht="15">
      <c r="B673" s="130"/>
      <c r="E673" s="130"/>
      <c r="H673" s="130"/>
      <c r="K673" s="130"/>
      <c r="N673" s="130"/>
      <c r="Q673" s="130"/>
      <c r="T673" s="130"/>
      <c r="W673" s="131"/>
      <c r="Z673" s="131"/>
      <c r="AA673" s="132"/>
      <c r="AC673" s="133"/>
      <c r="AD673" s="134"/>
      <c r="AE673" s="133"/>
    </row>
    <row r="674" spans="2:31" ht="15">
      <c r="B674" s="130"/>
      <c r="E674" s="130"/>
      <c r="H674" s="130"/>
      <c r="K674" s="130"/>
      <c r="N674" s="130"/>
      <c r="Q674" s="130"/>
      <c r="T674" s="130"/>
      <c r="W674" s="131"/>
      <c r="Z674" s="131"/>
      <c r="AA674" s="132"/>
      <c r="AC674" s="133"/>
      <c r="AD674" s="134"/>
      <c r="AE674" s="133"/>
    </row>
    <row r="675" spans="2:31" ht="15">
      <c r="B675" s="130"/>
      <c r="E675" s="130"/>
      <c r="H675" s="130"/>
      <c r="K675" s="130"/>
      <c r="N675" s="130"/>
      <c r="Q675" s="130"/>
      <c r="T675" s="130"/>
      <c r="W675" s="131"/>
      <c r="Z675" s="131"/>
      <c r="AA675" s="132"/>
      <c r="AC675" s="133"/>
      <c r="AD675" s="134"/>
      <c r="AE675" s="133"/>
    </row>
    <row r="676" spans="2:31" ht="15">
      <c r="B676" s="130"/>
      <c r="E676" s="130"/>
      <c r="H676" s="130"/>
      <c r="K676" s="130"/>
      <c r="N676" s="130"/>
      <c r="Q676" s="130"/>
      <c r="T676" s="130"/>
      <c r="W676" s="131"/>
      <c r="Z676" s="131"/>
      <c r="AA676" s="132"/>
      <c r="AC676" s="133"/>
      <c r="AD676" s="134"/>
      <c r="AE676" s="133"/>
    </row>
    <row r="677" spans="2:31" ht="15">
      <c r="B677" s="130"/>
      <c r="E677" s="130"/>
      <c r="H677" s="130"/>
      <c r="K677" s="130"/>
      <c r="N677" s="130"/>
      <c r="Q677" s="130"/>
      <c r="T677" s="130"/>
      <c r="W677" s="131"/>
      <c r="Z677" s="131"/>
      <c r="AA677" s="132"/>
      <c r="AC677" s="133"/>
      <c r="AD677" s="134"/>
      <c r="AE677" s="133"/>
    </row>
    <row r="678" spans="2:31" ht="15">
      <c r="B678" s="130"/>
      <c r="E678" s="130"/>
      <c r="H678" s="130"/>
      <c r="K678" s="130"/>
      <c r="N678" s="130"/>
      <c r="Q678" s="130"/>
      <c r="T678" s="130"/>
      <c r="W678" s="131"/>
      <c r="Z678" s="131"/>
      <c r="AA678" s="132"/>
      <c r="AC678" s="133"/>
      <c r="AD678" s="134"/>
      <c r="AE678" s="133"/>
    </row>
    <row r="679" spans="2:31" ht="15">
      <c r="B679" s="130"/>
      <c r="E679" s="130"/>
      <c r="H679" s="130"/>
      <c r="K679" s="130"/>
      <c r="N679" s="130"/>
      <c r="Q679" s="130"/>
      <c r="T679" s="130"/>
      <c r="W679" s="131"/>
      <c r="Z679" s="131"/>
      <c r="AA679" s="132"/>
      <c r="AC679" s="133"/>
      <c r="AD679" s="134"/>
      <c r="AE679" s="133"/>
    </row>
    <row r="680" spans="2:31" ht="15">
      <c r="B680" s="130"/>
      <c r="E680" s="130"/>
      <c r="H680" s="130"/>
      <c r="K680" s="130"/>
      <c r="N680" s="130"/>
      <c r="Q680" s="130"/>
      <c r="T680" s="130"/>
      <c r="W680" s="131"/>
      <c r="Z680" s="131"/>
      <c r="AA680" s="132"/>
      <c r="AC680" s="133"/>
      <c r="AD680" s="134"/>
      <c r="AE680" s="133"/>
    </row>
    <row r="681" spans="2:31" ht="15">
      <c r="B681" s="130"/>
      <c r="E681" s="130"/>
      <c r="H681" s="130"/>
      <c r="K681" s="130"/>
      <c r="N681" s="130"/>
      <c r="Q681" s="130"/>
      <c r="T681" s="130"/>
      <c r="W681" s="131"/>
      <c r="Z681" s="131"/>
      <c r="AA681" s="132"/>
      <c r="AC681" s="133"/>
      <c r="AD681" s="134"/>
      <c r="AE681" s="133"/>
    </row>
    <row r="682" spans="2:31" ht="15">
      <c r="B682" s="130"/>
      <c r="E682" s="130"/>
      <c r="H682" s="130"/>
      <c r="K682" s="130"/>
      <c r="N682" s="130"/>
      <c r="Q682" s="130"/>
      <c r="T682" s="130"/>
      <c r="W682" s="131"/>
      <c r="Z682" s="131"/>
      <c r="AA682" s="132"/>
      <c r="AC682" s="133"/>
      <c r="AD682" s="134"/>
      <c r="AE682" s="133"/>
    </row>
    <row r="683" spans="2:31" ht="15">
      <c r="B683" s="130"/>
      <c r="E683" s="130"/>
      <c r="H683" s="130"/>
      <c r="K683" s="130"/>
      <c r="N683" s="130"/>
      <c r="Q683" s="130"/>
      <c r="T683" s="130"/>
      <c r="W683" s="131"/>
      <c r="Z683" s="131"/>
      <c r="AA683" s="132"/>
      <c r="AC683" s="133"/>
      <c r="AD683" s="134"/>
      <c r="AE683" s="133"/>
    </row>
    <row r="684" spans="2:31" ht="15">
      <c r="B684" s="130"/>
      <c r="E684" s="130"/>
      <c r="H684" s="130"/>
      <c r="K684" s="130"/>
      <c r="N684" s="130"/>
      <c r="Q684" s="130"/>
      <c r="T684" s="130"/>
      <c r="W684" s="131"/>
      <c r="Z684" s="131"/>
      <c r="AA684" s="132"/>
      <c r="AC684" s="133"/>
      <c r="AD684" s="134"/>
      <c r="AE684" s="133"/>
    </row>
    <row r="685" spans="2:31" ht="15">
      <c r="B685" s="130"/>
      <c r="E685" s="130"/>
      <c r="H685" s="130"/>
      <c r="K685" s="130"/>
      <c r="N685" s="130"/>
      <c r="Q685" s="130"/>
      <c r="T685" s="130"/>
      <c r="W685" s="131"/>
      <c r="Z685" s="131"/>
      <c r="AA685" s="132"/>
      <c r="AC685" s="133"/>
      <c r="AD685" s="134"/>
      <c r="AE685" s="133"/>
    </row>
    <row r="686" spans="2:31" ht="15">
      <c r="B686" s="130"/>
      <c r="E686" s="130"/>
      <c r="H686" s="130"/>
      <c r="K686" s="130"/>
      <c r="N686" s="130"/>
      <c r="Q686" s="130"/>
      <c r="T686" s="130"/>
      <c r="W686" s="131"/>
      <c r="Z686" s="131"/>
      <c r="AA686" s="132"/>
      <c r="AC686" s="133"/>
      <c r="AD686" s="134"/>
      <c r="AE686" s="133"/>
    </row>
    <row r="687" spans="2:31" ht="15">
      <c r="B687" s="130"/>
      <c r="E687" s="130"/>
      <c r="H687" s="130"/>
      <c r="K687" s="130"/>
      <c r="N687" s="130"/>
      <c r="Q687" s="130"/>
      <c r="T687" s="130"/>
      <c r="W687" s="131"/>
      <c r="Z687" s="131"/>
      <c r="AA687" s="132"/>
      <c r="AC687" s="133"/>
      <c r="AD687" s="134"/>
      <c r="AE687" s="133"/>
    </row>
    <row r="688" spans="2:31" ht="15">
      <c r="B688" s="130"/>
      <c r="E688" s="130"/>
      <c r="H688" s="130"/>
      <c r="K688" s="130"/>
      <c r="N688" s="130"/>
      <c r="Q688" s="130"/>
      <c r="T688" s="130"/>
      <c r="W688" s="131"/>
      <c r="Z688" s="131"/>
      <c r="AA688" s="132"/>
      <c r="AC688" s="133"/>
      <c r="AD688" s="134"/>
      <c r="AE688" s="133"/>
    </row>
    <row r="689" spans="2:31" ht="15">
      <c r="B689" s="130"/>
      <c r="E689" s="130"/>
      <c r="H689" s="130"/>
      <c r="K689" s="130"/>
      <c r="N689" s="130"/>
      <c r="Q689" s="130"/>
      <c r="T689" s="130"/>
      <c r="W689" s="131"/>
      <c r="Z689" s="131"/>
      <c r="AA689" s="132"/>
      <c r="AC689" s="133"/>
      <c r="AD689" s="134"/>
      <c r="AE689" s="133"/>
    </row>
    <row r="690" spans="2:31" ht="15">
      <c r="B690" s="130"/>
      <c r="E690" s="130"/>
      <c r="H690" s="130"/>
      <c r="K690" s="130"/>
      <c r="N690" s="130"/>
      <c r="Q690" s="130"/>
      <c r="T690" s="130"/>
      <c r="W690" s="131"/>
      <c r="Z690" s="131"/>
      <c r="AA690" s="132"/>
      <c r="AC690" s="133"/>
      <c r="AD690" s="134"/>
      <c r="AE690" s="133"/>
    </row>
    <row r="691" spans="2:31" ht="15">
      <c r="B691" s="130"/>
      <c r="E691" s="130"/>
      <c r="H691" s="130"/>
      <c r="K691" s="130"/>
      <c r="N691" s="130"/>
      <c r="Q691" s="130"/>
      <c r="T691" s="130"/>
      <c r="W691" s="131"/>
      <c r="Z691" s="131"/>
      <c r="AA691" s="132"/>
      <c r="AC691" s="133"/>
      <c r="AD691" s="134"/>
      <c r="AE691" s="133"/>
    </row>
    <row r="692" spans="2:31" ht="15">
      <c r="B692" s="130"/>
      <c r="E692" s="130"/>
      <c r="H692" s="130"/>
      <c r="K692" s="130"/>
      <c r="N692" s="130"/>
      <c r="Q692" s="130"/>
      <c r="T692" s="130"/>
      <c r="W692" s="131"/>
      <c r="Z692" s="131"/>
      <c r="AA692" s="132"/>
      <c r="AC692" s="133"/>
      <c r="AD692" s="134"/>
      <c r="AE692" s="133"/>
    </row>
    <row r="693" spans="2:31" ht="15">
      <c r="B693" s="130"/>
      <c r="E693" s="130"/>
      <c r="H693" s="130"/>
      <c r="K693" s="130"/>
      <c r="N693" s="130"/>
      <c r="Q693" s="130"/>
      <c r="T693" s="130"/>
      <c r="W693" s="131"/>
      <c r="Z693" s="131"/>
      <c r="AA693" s="132"/>
      <c r="AC693" s="133"/>
      <c r="AD693" s="134"/>
      <c r="AE693" s="133"/>
    </row>
    <row r="694" spans="2:31" ht="15">
      <c r="B694" s="130"/>
      <c r="E694" s="130"/>
      <c r="H694" s="130"/>
      <c r="K694" s="130"/>
      <c r="N694" s="130"/>
      <c r="Q694" s="130"/>
      <c r="T694" s="130"/>
      <c r="W694" s="131"/>
      <c r="Z694" s="131"/>
      <c r="AA694" s="132"/>
      <c r="AC694" s="133"/>
      <c r="AD694" s="134"/>
      <c r="AE694" s="133"/>
    </row>
    <row r="695" spans="2:31" ht="15">
      <c r="B695" s="130"/>
      <c r="E695" s="130"/>
      <c r="H695" s="130"/>
      <c r="K695" s="130"/>
      <c r="N695" s="130"/>
      <c r="Q695" s="130"/>
      <c r="T695" s="130"/>
      <c r="W695" s="131"/>
      <c r="Z695" s="131"/>
      <c r="AA695" s="132"/>
      <c r="AC695" s="133"/>
      <c r="AD695" s="134"/>
      <c r="AE695" s="133"/>
    </row>
    <row r="696" spans="2:31" ht="15">
      <c r="B696" s="130"/>
      <c r="E696" s="130"/>
      <c r="H696" s="130"/>
      <c r="K696" s="130"/>
      <c r="N696" s="130"/>
      <c r="Q696" s="130"/>
      <c r="T696" s="130"/>
      <c r="W696" s="131"/>
      <c r="Z696" s="131"/>
      <c r="AA696" s="132"/>
      <c r="AC696" s="133"/>
      <c r="AD696" s="134"/>
      <c r="AE696" s="133"/>
    </row>
    <row r="697" spans="2:31" ht="15">
      <c r="B697" s="130"/>
      <c r="E697" s="130"/>
      <c r="H697" s="130"/>
      <c r="K697" s="130"/>
      <c r="N697" s="130"/>
      <c r="Q697" s="130"/>
      <c r="T697" s="130"/>
      <c r="W697" s="131"/>
      <c r="Z697" s="131"/>
      <c r="AA697" s="132"/>
      <c r="AC697" s="133"/>
      <c r="AD697" s="134"/>
      <c r="AE697" s="133"/>
    </row>
    <row r="698" spans="2:31" ht="15">
      <c r="B698" s="130"/>
      <c r="E698" s="130"/>
      <c r="H698" s="130"/>
      <c r="K698" s="130"/>
      <c r="N698" s="130"/>
      <c r="Q698" s="130"/>
      <c r="T698" s="130"/>
      <c r="W698" s="131"/>
      <c r="Z698" s="131"/>
      <c r="AA698" s="132"/>
      <c r="AC698" s="133"/>
      <c r="AD698" s="134"/>
      <c r="AE698" s="133"/>
    </row>
    <row r="699" spans="2:31" ht="15">
      <c r="B699" s="130"/>
      <c r="E699" s="130"/>
      <c r="H699" s="130"/>
      <c r="K699" s="130"/>
      <c r="N699" s="130"/>
      <c r="Q699" s="130"/>
      <c r="T699" s="130"/>
      <c r="W699" s="131"/>
      <c r="Z699" s="131"/>
      <c r="AA699" s="132"/>
      <c r="AC699" s="133"/>
      <c r="AD699" s="134"/>
      <c r="AE699" s="133"/>
    </row>
    <row r="700" spans="2:31" ht="15">
      <c r="B700" s="130"/>
      <c r="E700" s="130"/>
      <c r="H700" s="130"/>
      <c r="K700" s="130"/>
      <c r="N700" s="130"/>
      <c r="Q700" s="130"/>
      <c r="T700" s="130"/>
      <c r="W700" s="131"/>
      <c r="Z700" s="131"/>
      <c r="AA700" s="132"/>
      <c r="AC700" s="133"/>
      <c r="AD700" s="134"/>
      <c r="AE700" s="133"/>
    </row>
    <row r="701" spans="2:31" ht="15">
      <c r="B701" s="130"/>
      <c r="E701" s="130"/>
      <c r="H701" s="130"/>
      <c r="K701" s="130"/>
      <c r="N701" s="130"/>
      <c r="Q701" s="130"/>
      <c r="T701" s="130"/>
      <c r="W701" s="131"/>
      <c r="Z701" s="131"/>
      <c r="AA701" s="132"/>
      <c r="AC701" s="133"/>
      <c r="AD701" s="134"/>
      <c r="AE701" s="133"/>
    </row>
    <row r="702" spans="2:31" ht="15">
      <c r="B702" s="130"/>
      <c r="E702" s="130"/>
      <c r="H702" s="130"/>
      <c r="K702" s="130"/>
      <c r="N702" s="130"/>
      <c r="Q702" s="130"/>
      <c r="T702" s="130"/>
      <c r="W702" s="131"/>
      <c r="Z702" s="131"/>
      <c r="AA702" s="132"/>
      <c r="AC702" s="133"/>
      <c r="AD702" s="134"/>
      <c r="AE702" s="133"/>
    </row>
    <row r="703" spans="2:31" ht="15">
      <c r="B703" s="130"/>
      <c r="E703" s="130"/>
      <c r="H703" s="130"/>
      <c r="K703" s="130"/>
      <c r="N703" s="130"/>
      <c r="Q703" s="130"/>
      <c r="T703" s="130"/>
      <c r="W703" s="131"/>
      <c r="Z703" s="131"/>
      <c r="AA703" s="132"/>
      <c r="AC703" s="133"/>
      <c r="AD703" s="134"/>
      <c r="AE703" s="133"/>
    </row>
    <row r="704" spans="2:31" ht="15">
      <c r="B704" s="130"/>
      <c r="E704" s="130"/>
      <c r="H704" s="130"/>
      <c r="K704" s="130"/>
      <c r="N704" s="130"/>
      <c r="Q704" s="130"/>
      <c r="T704" s="130"/>
      <c r="W704" s="131"/>
      <c r="Z704" s="131"/>
      <c r="AA704" s="132"/>
      <c r="AC704" s="133"/>
      <c r="AD704" s="134"/>
      <c r="AE704" s="133"/>
    </row>
    <row r="705" spans="2:31" ht="15">
      <c r="B705" s="130"/>
      <c r="E705" s="130"/>
      <c r="H705" s="130"/>
      <c r="K705" s="130"/>
      <c r="N705" s="130"/>
      <c r="Q705" s="130"/>
      <c r="T705" s="130"/>
      <c r="W705" s="131"/>
      <c r="Z705" s="131"/>
      <c r="AA705" s="132"/>
      <c r="AC705" s="133"/>
      <c r="AD705" s="134"/>
      <c r="AE705" s="133"/>
    </row>
    <row r="706" spans="2:31" ht="15">
      <c r="B706" s="130"/>
      <c r="E706" s="130"/>
      <c r="H706" s="130"/>
      <c r="K706" s="130"/>
      <c r="N706" s="130"/>
      <c r="Q706" s="130"/>
      <c r="T706" s="130"/>
      <c r="W706" s="131"/>
      <c r="Z706" s="131"/>
      <c r="AA706" s="132"/>
      <c r="AC706" s="133"/>
      <c r="AD706" s="134"/>
      <c r="AE706" s="133"/>
    </row>
    <row r="707" spans="2:31" ht="15">
      <c r="B707" s="130"/>
      <c r="E707" s="130"/>
      <c r="H707" s="130"/>
      <c r="K707" s="130"/>
      <c r="N707" s="130"/>
      <c r="Q707" s="130"/>
      <c r="T707" s="130"/>
      <c r="W707" s="131"/>
      <c r="Z707" s="131"/>
      <c r="AA707" s="132"/>
      <c r="AC707" s="133"/>
      <c r="AD707" s="134"/>
      <c r="AE707" s="133"/>
    </row>
    <row r="708" spans="2:31" ht="15">
      <c r="B708" s="130"/>
      <c r="E708" s="130"/>
      <c r="H708" s="130"/>
      <c r="K708" s="130"/>
      <c r="N708" s="130"/>
      <c r="Q708" s="130"/>
      <c r="T708" s="130"/>
      <c r="W708" s="131"/>
      <c r="Z708" s="131"/>
      <c r="AA708" s="132"/>
      <c r="AC708" s="133"/>
      <c r="AD708" s="134"/>
      <c r="AE708" s="133"/>
    </row>
    <row r="709" spans="2:31" ht="15">
      <c r="B709" s="130"/>
      <c r="E709" s="130"/>
      <c r="H709" s="130"/>
      <c r="K709" s="130"/>
      <c r="N709" s="130"/>
      <c r="Q709" s="130"/>
      <c r="T709" s="130"/>
      <c r="W709" s="131"/>
      <c r="Z709" s="131"/>
      <c r="AA709" s="132"/>
      <c r="AC709" s="133"/>
      <c r="AD709" s="134"/>
      <c r="AE709" s="133"/>
    </row>
    <row r="710" spans="2:31" ht="15">
      <c r="B710" s="130"/>
      <c r="E710" s="130"/>
      <c r="H710" s="130"/>
      <c r="K710" s="130"/>
      <c r="N710" s="130"/>
      <c r="Q710" s="130"/>
      <c r="T710" s="130"/>
      <c r="W710" s="131"/>
      <c r="Z710" s="131"/>
      <c r="AA710" s="132"/>
      <c r="AC710" s="133"/>
      <c r="AD710" s="134"/>
      <c r="AE710" s="133"/>
    </row>
    <row r="711" spans="2:31" ht="15">
      <c r="B711" s="130"/>
      <c r="E711" s="130"/>
      <c r="H711" s="130"/>
      <c r="K711" s="130"/>
      <c r="N711" s="130"/>
      <c r="Q711" s="130"/>
      <c r="T711" s="130"/>
      <c r="W711" s="131"/>
      <c r="Z711" s="131"/>
      <c r="AA711" s="132"/>
      <c r="AC711" s="133"/>
      <c r="AD711" s="134"/>
      <c r="AE711" s="133"/>
    </row>
    <row r="712" spans="2:31" ht="15">
      <c r="B712" s="130"/>
      <c r="E712" s="130"/>
      <c r="H712" s="130"/>
      <c r="K712" s="130"/>
      <c r="N712" s="130"/>
      <c r="Q712" s="130"/>
      <c r="T712" s="130"/>
      <c r="W712" s="131"/>
      <c r="Z712" s="131"/>
      <c r="AA712" s="132"/>
      <c r="AC712" s="133"/>
      <c r="AD712" s="134"/>
      <c r="AE712" s="133"/>
    </row>
    <row r="713" spans="2:31" ht="15">
      <c r="B713" s="130"/>
      <c r="E713" s="130"/>
      <c r="H713" s="130"/>
      <c r="K713" s="130"/>
      <c r="N713" s="130"/>
      <c r="Q713" s="130"/>
      <c r="T713" s="130"/>
      <c r="W713" s="131"/>
      <c r="Z713" s="131"/>
      <c r="AA713" s="132"/>
      <c r="AC713" s="133"/>
      <c r="AD713" s="134"/>
      <c r="AE713" s="133"/>
    </row>
    <row r="714" spans="2:31" ht="15">
      <c r="B714" s="130"/>
      <c r="E714" s="130"/>
      <c r="H714" s="130"/>
      <c r="K714" s="130"/>
      <c r="N714" s="130"/>
      <c r="Q714" s="130"/>
      <c r="T714" s="130"/>
      <c r="W714" s="131"/>
      <c r="Z714" s="131"/>
      <c r="AA714" s="132"/>
      <c r="AC714" s="133"/>
      <c r="AD714" s="134"/>
      <c r="AE714" s="133"/>
    </row>
    <row r="715" spans="2:31" ht="15">
      <c r="B715" s="130"/>
      <c r="E715" s="130"/>
      <c r="H715" s="130"/>
      <c r="K715" s="130"/>
      <c r="N715" s="130"/>
      <c r="Q715" s="130"/>
      <c r="T715" s="130"/>
      <c r="W715" s="131"/>
      <c r="Z715" s="131"/>
      <c r="AA715" s="132"/>
      <c r="AC715" s="133"/>
      <c r="AD715" s="134"/>
      <c r="AE715" s="133"/>
    </row>
    <row r="716" spans="2:31" ht="15">
      <c r="B716" s="130"/>
      <c r="E716" s="130"/>
      <c r="H716" s="130"/>
      <c r="K716" s="130"/>
      <c r="N716" s="130"/>
      <c r="Q716" s="130"/>
      <c r="T716" s="130"/>
      <c r="W716" s="131"/>
      <c r="Z716" s="131"/>
      <c r="AA716" s="132"/>
      <c r="AC716" s="133"/>
      <c r="AD716" s="134"/>
      <c r="AE716" s="133"/>
    </row>
    <row r="717" spans="2:31" ht="15">
      <c r="B717" s="130"/>
      <c r="E717" s="130"/>
      <c r="H717" s="130"/>
      <c r="K717" s="130"/>
      <c r="N717" s="130"/>
      <c r="Q717" s="130"/>
      <c r="T717" s="130"/>
      <c r="W717" s="131"/>
      <c r="Z717" s="131"/>
      <c r="AA717" s="132"/>
      <c r="AC717" s="133"/>
      <c r="AD717" s="134"/>
      <c r="AE717" s="133"/>
    </row>
    <row r="718" spans="2:31" ht="15">
      <c r="B718" s="130"/>
      <c r="E718" s="130"/>
      <c r="H718" s="130"/>
      <c r="K718" s="130"/>
      <c r="N718" s="130"/>
      <c r="Q718" s="130"/>
      <c r="T718" s="130"/>
      <c r="W718" s="131"/>
      <c r="Z718" s="131"/>
      <c r="AA718" s="132"/>
      <c r="AC718" s="133"/>
      <c r="AD718" s="134"/>
      <c r="AE718" s="133"/>
    </row>
    <row r="719" spans="2:31" ht="15">
      <c r="B719" s="130"/>
      <c r="E719" s="130"/>
      <c r="H719" s="130"/>
      <c r="K719" s="130"/>
      <c r="N719" s="130"/>
      <c r="Q719" s="130"/>
      <c r="T719" s="130"/>
      <c r="W719" s="131"/>
      <c r="Z719" s="131"/>
      <c r="AA719" s="132"/>
      <c r="AC719" s="133"/>
      <c r="AD719" s="134"/>
      <c r="AE719" s="133"/>
    </row>
    <row r="720" spans="2:31" ht="15">
      <c r="B720" s="130"/>
      <c r="E720" s="130"/>
      <c r="H720" s="130"/>
      <c r="K720" s="130"/>
      <c r="N720" s="130"/>
      <c r="Q720" s="130"/>
      <c r="T720" s="130"/>
      <c r="W720" s="131"/>
      <c r="Z720" s="131"/>
      <c r="AA720" s="132"/>
      <c r="AC720" s="133"/>
      <c r="AD720" s="134"/>
      <c r="AE720" s="133"/>
    </row>
    <row r="721" spans="2:31" ht="15">
      <c r="B721" s="130"/>
      <c r="E721" s="130"/>
      <c r="H721" s="130"/>
      <c r="K721" s="130"/>
      <c r="N721" s="130"/>
      <c r="Q721" s="130"/>
      <c r="T721" s="130"/>
      <c r="W721" s="131"/>
      <c r="Z721" s="131"/>
      <c r="AA721" s="132"/>
      <c r="AC721" s="133"/>
      <c r="AD721" s="134"/>
      <c r="AE721" s="133"/>
    </row>
    <row r="722" spans="2:31" ht="15">
      <c r="B722" s="130"/>
      <c r="E722" s="130"/>
      <c r="H722" s="130"/>
      <c r="K722" s="130"/>
      <c r="N722" s="130"/>
      <c r="Q722" s="130"/>
      <c r="T722" s="130"/>
      <c r="W722" s="131"/>
      <c r="Z722" s="131"/>
      <c r="AA722" s="132"/>
      <c r="AC722" s="133"/>
      <c r="AD722" s="134"/>
      <c r="AE722" s="133"/>
    </row>
    <row r="723" spans="2:31" ht="15">
      <c r="B723" s="130"/>
      <c r="E723" s="130"/>
      <c r="H723" s="130"/>
      <c r="K723" s="130"/>
      <c r="N723" s="130"/>
      <c r="Q723" s="130"/>
      <c r="T723" s="130"/>
      <c r="W723" s="131"/>
      <c r="Z723" s="131"/>
      <c r="AA723" s="132"/>
      <c r="AC723" s="133"/>
      <c r="AD723" s="134"/>
      <c r="AE723" s="133"/>
    </row>
    <row r="724" spans="2:31" ht="15">
      <c r="B724" s="130"/>
      <c r="E724" s="130"/>
      <c r="H724" s="130"/>
      <c r="K724" s="130"/>
      <c r="N724" s="130"/>
      <c r="Q724" s="130"/>
      <c r="T724" s="130"/>
      <c r="W724" s="131"/>
      <c r="Z724" s="131"/>
      <c r="AA724" s="132"/>
      <c r="AC724" s="133"/>
      <c r="AD724" s="134"/>
      <c r="AE724" s="133"/>
    </row>
    <row r="725" spans="2:31" ht="15">
      <c r="B725" s="130"/>
      <c r="E725" s="130"/>
      <c r="H725" s="130"/>
      <c r="K725" s="130"/>
      <c r="N725" s="130"/>
      <c r="Q725" s="130"/>
      <c r="T725" s="130"/>
      <c r="W725" s="131"/>
      <c r="Z725" s="131"/>
      <c r="AA725" s="132"/>
      <c r="AC725" s="133"/>
      <c r="AD725" s="134"/>
      <c r="AE725" s="133"/>
    </row>
    <row r="726" spans="2:31" ht="15">
      <c r="B726" s="130"/>
      <c r="E726" s="130"/>
      <c r="H726" s="130"/>
      <c r="K726" s="130"/>
      <c r="N726" s="130"/>
      <c r="Q726" s="130"/>
      <c r="T726" s="130"/>
      <c r="W726" s="131"/>
      <c r="Z726" s="131"/>
      <c r="AA726" s="132"/>
      <c r="AC726" s="133"/>
      <c r="AD726" s="134"/>
      <c r="AE726" s="133"/>
    </row>
    <row r="727" spans="2:31" ht="15">
      <c r="B727" s="130"/>
      <c r="E727" s="130"/>
      <c r="H727" s="130"/>
      <c r="K727" s="130"/>
      <c r="N727" s="130"/>
      <c r="Q727" s="130"/>
      <c r="T727" s="130"/>
      <c r="W727" s="131"/>
      <c r="Z727" s="131"/>
      <c r="AA727" s="132"/>
      <c r="AC727" s="133"/>
      <c r="AD727" s="134"/>
      <c r="AE727" s="133"/>
    </row>
    <row r="728" spans="2:31" ht="15">
      <c r="B728" s="130"/>
      <c r="E728" s="130"/>
      <c r="H728" s="130"/>
      <c r="K728" s="130"/>
      <c r="N728" s="130"/>
      <c r="Q728" s="130"/>
      <c r="T728" s="130"/>
      <c r="W728" s="131"/>
      <c r="Z728" s="131"/>
      <c r="AA728" s="132"/>
      <c r="AC728" s="133"/>
      <c r="AD728" s="134"/>
      <c r="AE728" s="133"/>
    </row>
    <row r="729" spans="2:31" ht="15">
      <c r="B729" s="130"/>
      <c r="E729" s="130"/>
      <c r="H729" s="130"/>
      <c r="K729" s="130"/>
      <c r="N729" s="130"/>
      <c r="Q729" s="130"/>
      <c r="T729" s="130"/>
      <c r="W729" s="131"/>
      <c r="Z729" s="131"/>
      <c r="AA729" s="132"/>
      <c r="AC729" s="133"/>
      <c r="AD729" s="134"/>
      <c r="AE729" s="133"/>
    </row>
    <row r="730" spans="2:31" ht="15">
      <c r="B730" s="130"/>
      <c r="E730" s="130"/>
      <c r="H730" s="130"/>
      <c r="K730" s="130"/>
      <c r="N730" s="130"/>
      <c r="Q730" s="130"/>
      <c r="T730" s="130"/>
      <c r="W730" s="131"/>
      <c r="Z730" s="131"/>
      <c r="AA730" s="132"/>
      <c r="AC730" s="133"/>
      <c r="AD730" s="134"/>
      <c r="AE730" s="133"/>
    </row>
    <row r="731" spans="2:31" ht="15">
      <c r="B731" s="130"/>
      <c r="E731" s="130"/>
      <c r="H731" s="130"/>
      <c r="K731" s="130"/>
      <c r="N731" s="130"/>
      <c r="Q731" s="130"/>
      <c r="T731" s="130"/>
      <c r="W731" s="131"/>
      <c r="Z731" s="131"/>
      <c r="AA731" s="132"/>
      <c r="AC731" s="133"/>
      <c r="AD731" s="134"/>
      <c r="AE731" s="133"/>
    </row>
    <row r="732" spans="2:31" ht="15">
      <c r="B732" s="130"/>
      <c r="E732" s="130"/>
      <c r="H732" s="130"/>
      <c r="K732" s="130"/>
      <c r="N732" s="130"/>
      <c r="Q732" s="130"/>
      <c r="T732" s="130"/>
      <c r="W732" s="131"/>
      <c r="Z732" s="131"/>
      <c r="AA732" s="132"/>
      <c r="AC732" s="133"/>
      <c r="AD732" s="134"/>
      <c r="AE732" s="133"/>
    </row>
    <row r="733" spans="2:31" ht="15">
      <c r="B733" s="130"/>
      <c r="E733" s="130"/>
      <c r="H733" s="130"/>
      <c r="K733" s="130"/>
      <c r="N733" s="130"/>
      <c r="Q733" s="130"/>
      <c r="T733" s="130"/>
      <c r="W733" s="131"/>
      <c r="Z733" s="131"/>
      <c r="AA733" s="132"/>
      <c r="AC733" s="133"/>
      <c r="AD733" s="134"/>
      <c r="AE733" s="133"/>
    </row>
    <row r="734" spans="2:31" ht="15">
      <c r="B734" s="130"/>
      <c r="E734" s="130"/>
      <c r="H734" s="130"/>
      <c r="K734" s="130"/>
      <c r="N734" s="130"/>
      <c r="Q734" s="130"/>
      <c r="T734" s="130"/>
      <c r="W734" s="131"/>
      <c r="Z734" s="131"/>
      <c r="AA734" s="132"/>
      <c r="AC734" s="133"/>
      <c r="AD734" s="134"/>
      <c r="AE734" s="133"/>
    </row>
    <row r="735" spans="2:31" ht="15">
      <c r="B735" s="130"/>
      <c r="E735" s="130"/>
      <c r="H735" s="130"/>
      <c r="K735" s="130"/>
      <c r="N735" s="130"/>
      <c r="Q735" s="130"/>
      <c r="T735" s="130"/>
      <c r="W735" s="131"/>
      <c r="Z735" s="131"/>
      <c r="AA735" s="132"/>
      <c r="AC735" s="133"/>
      <c r="AD735" s="134"/>
      <c r="AE735" s="133"/>
    </row>
    <row r="736" spans="2:31" ht="15">
      <c r="B736" s="130"/>
      <c r="E736" s="130"/>
      <c r="H736" s="130"/>
      <c r="K736" s="130"/>
      <c r="N736" s="130"/>
      <c r="Q736" s="130"/>
      <c r="T736" s="130"/>
      <c r="W736" s="131"/>
      <c r="Z736" s="131"/>
      <c r="AA736" s="132"/>
      <c r="AC736" s="133"/>
      <c r="AD736" s="134"/>
      <c r="AE736" s="133"/>
    </row>
    <row r="737" spans="2:31" ht="15">
      <c r="B737" s="130"/>
      <c r="E737" s="130"/>
      <c r="H737" s="130"/>
      <c r="K737" s="130"/>
      <c r="N737" s="130"/>
      <c r="Q737" s="130"/>
      <c r="T737" s="130"/>
      <c r="W737" s="131"/>
      <c r="Z737" s="131"/>
      <c r="AA737" s="132"/>
      <c r="AC737" s="133"/>
      <c r="AD737" s="134"/>
      <c r="AE737" s="133"/>
    </row>
    <row r="738" spans="2:31" ht="15">
      <c r="B738" s="130"/>
      <c r="E738" s="130"/>
      <c r="H738" s="130"/>
      <c r="K738" s="130"/>
      <c r="N738" s="130"/>
      <c r="Q738" s="130"/>
      <c r="T738" s="130"/>
      <c r="W738" s="131"/>
      <c r="Z738" s="131"/>
      <c r="AA738" s="132"/>
      <c r="AC738" s="133"/>
      <c r="AD738" s="134"/>
      <c r="AE738" s="133"/>
    </row>
    <row r="739" spans="2:31" ht="15">
      <c r="B739" s="130"/>
      <c r="E739" s="130"/>
      <c r="H739" s="130"/>
      <c r="K739" s="130"/>
      <c r="N739" s="130"/>
      <c r="Q739" s="130"/>
      <c r="T739" s="130"/>
      <c r="W739" s="131"/>
      <c r="Z739" s="131"/>
      <c r="AA739" s="132"/>
      <c r="AC739" s="133"/>
      <c r="AD739" s="134"/>
      <c r="AE739" s="133"/>
    </row>
    <row r="740" spans="2:31" ht="15">
      <c r="B740" s="130"/>
      <c r="E740" s="130"/>
      <c r="H740" s="130"/>
      <c r="K740" s="130"/>
      <c r="N740" s="130"/>
      <c r="Q740" s="130"/>
      <c r="T740" s="130"/>
      <c r="W740" s="131"/>
      <c r="Z740" s="131"/>
      <c r="AA740" s="132"/>
      <c r="AC740" s="133"/>
      <c r="AD740" s="134"/>
      <c r="AE740" s="133"/>
    </row>
    <row r="741" spans="2:31" ht="15">
      <c r="B741" s="130"/>
      <c r="E741" s="130"/>
      <c r="H741" s="130"/>
      <c r="K741" s="130"/>
      <c r="N741" s="130"/>
      <c r="Q741" s="130"/>
      <c r="T741" s="130"/>
      <c r="W741" s="131"/>
      <c r="Z741" s="131"/>
      <c r="AA741" s="132"/>
      <c r="AC741" s="133"/>
      <c r="AD741" s="134"/>
      <c r="AE741" s="133"/>
    </row>
    <row r="742" spans="2:31" ht="15">
      <c r="B742" s="130"/>
      <c r="E742" s="130"/>
      <c r="H742" s="130"/>
      <c r="K742" s="130"/>
      <c r="N742" s="130"/>
      <c r="Q742" s="130"/>
      <c r="T742" s="130"/>
      <c r="W742" s="131"/>
      <c r="Z742" s="131"/>
      <c r="AA742" s="132"/>
      <c r="AC742" s="133"/>
      <c r="AD742" s="134"/>
      <c r="AE742" s="133"/>
    </row>
    <row r="743" spans="2:31" ht="15">
      <c r="B743" s="130"/>
      <c r="E743" s="130"/>
      <c r="H743" s="130"/>
      <c r="K743" s="130"/>
      <c r="N743" s="130"/>
      <c r="Q743" s="130"/>
      <c r="T743" s="130"/>
      <c r="W743" s="131"/>
      <c r="Z743" s="131"/>
      <c r="AA743" s="132"/>
      <c r="AC743" s="133"/>
      <c r="AD743" s="134"/>
      <c r="AE743" s="133"/>
    </row>
    <row r="744" spans="2:31" ht="15">
      <c r="B744" s="130"/>
      <c r="E744" s="130"/>
      <c r="H744" s="130"/>
      <c r="K744" s="130"/>
      <c r="N744" s="130"/>
      <c r="Q744" s="130"/>
      <c r="T744" s="130"/>
      <c r="W744" s="131"/>
      <c r="Z744" s="131"/>
      <c r="AA744" s="132"/>
      <c r="AC744" s="133"/>
      <c r="AD744" s="134"/>
      <c r="AE744" s="133"/>
    </row>
    <row r="745" spans="2:31" ht="15">
      <c r="B745" s="130"/>
      <c r="E745" s="130"/>
      <c r="H745" s="130"/>
      <c r="K745" s="130"/>
      <c r="N745" s="130"/>
      <c r="Q745" s="130"/>
      <c r="T745" s="130"/>
      <c r="W745" s="131"/>
      <c r="Z745" s="131"/>
      <c r="AA745" s="132"/>
      <c r="AC745" s="133"/>
      <c r="AD745" s="134"/>
      <c r="AE745" s="133"/>
    </row>
    <row r="746" spans="2:31" ht="15">
      <c r="B746" s="130"/>
      <c r="E746" s="130"/>
      <c r="H746" s="130"/>
      <c r="K746" s="130"/>
      <c r="N746" s="130"/>
      <c r="Q746" s="130"/>
      <c r="T746" s="130"/>
      <c r="W746" s="131"/>
      <c r="Z746" s="131"/>
      <c r="AA746" s="132"/>
      <c r="AC746" s="133"/>
      <c r="AD746" s="134"/>
      <c r="AE746" s="133"/>
    </row>
    <row r="747" spans="2:31" ht="15">
      <c r="B747" s="130"/>
      <c r="E747" s="130"/>
      <c r="H747" s="130"/>
      <c r="K747" s="130"/>
      <c r="N747" s="130"/>
      <c r="Q747" s="130"/>
      <c r="T747" s="130"/>
      <c r="W747" s="131"/>
      <c r="Z747" s="131"/>
      <c r="AA747" s="132"/>
      <c r="AC747" s="133"/>
      <c r="AD747" s="134"/>
      <c r="AE747" s="133"/>
    </row>
    <row r="748" spans="2:31" ht="15">
      <c r="B748" s="130"/>
      <c r="E748" s="130"/>
      <c r="H748" s="130"/>
      <c r="K748" s="130"/>
      <c r="N748" s="130"/>
      <c r="Q748" s="130"/>
      <c r="T748" s="130"/>
      <c r="W748" s="131"/>
      <c r="Z748" s="131"/>
      <c r="AA748" s="132"/>
      <c r="AC748" s="133"/>
      <c r="AD748" s="134"/>
      <c r="AE748" s="133"/>
    </row>
    <row r="749" spans="2:31" ht="15">
      <c r="B749" s="130"/>
      <c r="E749" s="130"/>
      <c r="H749" s="130"/>
      <c r="K749" s="130"/>
      <c r="N749" s="130"/>
      <c r="Q749" s="130"/>
      <c r="T749" s="130"/>
      <c r="W749" s="131"/>
      <c r="Z749" s="131"/>
      <c r="AA749" s="132"/>
      <c r="AC749" s="133"/>
      <c r="AD749" s="134"/>
      <c r="AE749" s="133"/>
    </row>
    <row r="750" spans="2:31" ht="15">
      <c r="B750" s="130"/>
      <c r="E750" s="130"/>
      <c r="H750" s="130"/>
      <c r="K750" s="130"/>
      <c r="N750" s="130"/>
      <c r="Q750" s="130"/>
      <c r="T750" s="130"/>
      <c r="W750" s="131"/>
      <c r="Z750" s="131"/>
      <c r="AA750" s="132"/>
      <c r="AC750" s="133"/>
      <c r="AD750" s="134"/>
      <c r="AE750" s="133"/>
    </row>
    <row r="751" spans="2:31" ht="15">
      <c r="B751" s="130"/>
      <c r="E751" s="130"/>
      <c r="H751" s="130"/>
      <c r="K751" s="130"/>
      <c r="N751" s="130"/>
      <c r="Q751" s="130"/>
      <c r="T751" s="130"/>
      <c r="W751" s="131"/>
      <c r="Z751" s="131"/>
      <c r="AA751" s="132"/>
      <c r="AC751" s="133"/>
      <c r="AD751" s="134"/>
      <c r="AE751" s="133"/>
    </row>
    <row r="752" spans="2:31" ht="15">
      <c r="B752" s="130"/>
      <c r="E752" s="130"/>
      <c r="H752" s="130"/>
      <c r="K752" s="130"/>
      <c r="N752" s="130"/>
      <c r="Q752" s="130"/>
      <c r="T752" s="130"/>
      <c r="W752" s="131"/>
      <c r="Z752" s="131"/>
      <c r="AA752" s="132"/>
      <c r="AC752" s="133"/>
      <c r="AD752" s="134"/>
      <c r="AE752" s="133"/>
    </row>
    <row r="753" spans="2:31" ht="15">
      <c r="B753" s="130"/>
      <c r="E753" s="130"/>
      <c r="H753" s="130"/>
      <c r="K753" s="130"/>
      <c r="N753" s="130"/>
      <c r="Q753" s="130"/>
      <c r="T753" s="130"/>
      <c r="W753" s="131"/>
      <c r="Z753" s="131"/>
      <c r="AA753" s="132"/>
      <c r="AC753" s="133"/>
      <c r="AD753" s="134"/>
      <c r="AE753" s="133"/>
    </row>
    <row r="754" spans="2:31" ht="15">
      <c r="B754" s="130"/>
      <c r="E754" s="130"/>
      <c r="H754" s="130"/>
      <c r="K754" s="130"/>
      <c r="N754" s="130"/>
      <c r="Q754" s="130"/>
      <c r="T754" s="130"/>
      <c r="W754" s="131"/>
      <c r="Z754" s="131"/>
      <c r="AA754" s="132"/>
      <c r="AC754" s="133"/>
      <c r="AD754" s="134"/>
      <c r="AE754" s="133"/>
    </row>
    <row r="755" spans="2:31" ht="15">
      <c r="B755" s="130"/>
      <c r="E755" s="130"/>
      <c r="H755" s="130"/>
      <c r="K755" s="130"/>
      <c r="N755" s="130"/>
      <c r="Q755" s="130"/>
      <c r="T755" s="130"/>
      <c r="W755" s="131"/>
      <c r="Z755" s="131"/>
      <c r="AA755" s="132"/>
      <c r="AC755" s="133"/>
      <c r="AD755" s="134"/>
      <c r="AE755" s="133"/>
    </row>
    <row r="756" spans="2:31" ht="15">
      <c r="B756" s="130"/>
      <c r="E756" s="130"/>
      <c r="H756" s="130"/>
      <c r="K756" s="130"/>
      <c r="N756" s="130"/>
      <c r="Q756" s="130"/>
      <c r="T756" s="130"/>
      <c r="W756" s="131"/>
      <c r="Z756" s="131"/>
      <c r="AA756" s="132"/>
      <c r="AC756" s="133"/>
      <c r="AD756" s="134"/>
      <c r="AE756" s="133"/>
    </row>
    <row r="757" spans="2:31" ht="15">
      <c r="B757" s="130"/>
      <c r="E757" s="130"/>
      <c r="H757" s="130"/>
      <c r="K757" s="130"/>
      <c r="N757" s="130"/>
      <c r="Q757" s="130"/>
      <c r="T757" s="130"/>
      <c r="W757" s="131"/>
      <c r="Z757" s="131"/>
      <c r="AA757" s="132"/>
      <c r="AC757" s="133"/>
      <c r="AD757" s="134"/>
      <c r="AE757" s="133"/>
    </row>
    <row r="758" spans="2:31" ht="15">
      <c r="B758" s="130"/>
      <c r="E758" s="130"/>
      <c r="H758" s="130"/>
      <c r="K758" s="130"/>
      <c r="N758" s="130"/>
      <c r="Q758" s="130"/>
      <c r="T758" s="130"/>
      <c r="W758" s="131"/>
      <c r="Z758" s="131"/>
      <c r="AA758" s="132"/>
      <c r="AC758" s="133"/>
      <c r="AD758" s="134"/>
      <c r="AE758" s="133"/>
    </row>
    <row r="759" spans="2:31" ht="15">
      <c r="B759" s="130"/>
      <c r="E759" s="130"/>
      <c r="H759" s="130"/>
      <c r="K759" s="130"/>
      <c r="N759" s="130"/>
      <c r="Q759" s="130"/>
      <c r="T759" s="130"/>
      <c r="W759" s="131"/>
      <c r="Z759" s="131"/>
      <c r="AA759" s="132"/>
      <c r="AC759" s="133"/>
      <c r="AD759" s="134"/>
      <c r="AE759" s="133"/>
    </row>
    <row r="760" spans="2:31" ht="15">
      <c r="B760" s="130"/>
      <c r="E760" s="130"/>
      <c r="H760" s="130"/>
      <c r="K760" s="130"/>
      <c r="N760" s="130"/>
      <c r="Q760" s="130"/>
      <c r="T760" s="130"/>
      <c r="W760" s="131"/>
      <c r="Z760" s="131"/>
      <c r="AA760" s="132"/>
      <c r="AC760" s="133"/>
      <c r="AD760" s="134"/>
      <c r="AE760" s="133"/>
    </row>
    <row r="761" spans="2:31" ht="15">
      <c r="B761" s="130"/>
      <c r="E761" s="130"/>
      <c r="H761" s="130"/>
      <c r="K761" s="130"/>
      <c r="N761" s="130"/>
      <c r="Q761" s="130"/>
      <c r="T761" s="130"/>
      <c r="W761" s="131"/>
      <c r="Z761" s="131"/>
      <c r="AA761" s="132"/>
      <c r="AC761" s="133"/>
      <c r="AD761" s="134"/>
      <c r="AE761" s="133"/>
    </row>
    <row r="762" spans="2:31" ht="15">
      <c r="B762" s="130"/>
      <c r="E762" s="130"/>
      <c r="H762" s="130"/>
      <c r="K762" s="130"/>
      <c r="N762" s="130"/>
      <c r="Q762" s="130"/>
      <c r="T762" s="130"/>
      <c r="W762" s="131"/>
      <c r="Z762" s="131"/>
      <c r="AA762" s="132"/>
      <c r="AC762" s="133"/>
      <c r="AD762" s="134"/>
      <c r="AE762" s="133"/>
    </row>
    <row r="763" spans="2:31" ht="15">
      <c r="B763" s="130"/>
      <c r="E763" s="130"/>
      <c r="H763" s="130"/>
      <c r="K763" s="130"/>
      <c r="N763" s="130"/>
      <c r="Q763" s="130"/>
      <c r="T763" s="130"/>
      <c r="W763" s="131"/>
      <c r="Z763" s="131"/>
      <c r="AA763" s="132"/>
      <c r="AC763" s="133"/>
      <c r="AD763" s="134"/>
      <c r="AE763" s="133"/>
    </row>
    <row r="764" spans="2:31" ht="15">
      <c r="B764" s="130"/>
      <c r="E764" s="130"/>
      <c r="H764" s="130"/>
      <c r="K764" s="130"/>
      <c r="N764" s="130"/>
      <c r="Q764" s="130"/>
      <c r="T764" s="130"/>
      <c r="W764" s="131"/>
      <c r="Z764" s="131"/>
      <c r="AA764" s="132"/>
      <c r="AC764" s="133"/>
      <c r="AD764" s="134"/>
      <c r="AE764" s="133"/>
    </row>
    <row r="765" spans="2:31" ht="15">
      <c r="B765" s="130"/>
      <c r="E765" s="130"/>
      <c r="H765" s="130"/>
      <c r="K765" s="130"/>
      <c r="N765" s="130"/>
      <c r="Q765" s="130"/>
      <c r="T765" s="130"/>
      <c r="W765" s="131"/>
      <c r="Z765" s="131"/>
      <c r="AA765" s="132"/>
      <c r="AC765" s="133"/>
      <c r="AD765" s="134"/>
      <c r="AE765" s="133"/>
    </row>
    <row r="766" spans="2:31" ht="15">
      <c r="B766" s="130"/>
      <c r="E766" s="130"/>
      <c r="H766" s="130"/>
      <c r="K766" s="130"/>
      <c r="N766" s="130"/>
      <c r="Q766" s="130"/>
      <c r="T766" s="130"/>
      <c r="W766" s="131"/>
      <c r="Z766" s="131"/>
      <c r="AA766" s="132"/>
      <c r="AC766" s="133"/>
      <c r="AD766" s="134"/>
      <c r="AE766" s="133"/>
    </row>
    <row r="767" spans="2:31" ht="15">
      <c r="B767" s="130"/>
      <c r="E767" s="130"/>
      <c r="H767" s="130"/>
      <c r="K767" s="130"/>
      <c r="N767" s="130"/>
      <c r="Q767" s="130"/>
      <c r="T767" s="130"/>
      <c r="W767" s="131"/>
      <c r="Z767" s="131"/>
      <c r="AA767" s="132"/>
      <c r="AC767" s="133"/>
      <c r="AD767" s="134"/>
      <c r="AE767" s="133"/>
    </row>
    <row r="768" spans="2:31" ht="15">
      <c r="B768" s="130"/>
      <c r="E768" s="130"/>
      <c r="H768" s="130"/>
      <c r="K768" s="130"/>
      <c r="N768" s="130"/>
      <c r="Q768" s="130"/>
      <c r="T768" s="130"/>
      <c r="W768" s="131"/>
      <c r="Z768" s="131"/>
      <c r="AA768" s="132"/>
      <c r="AC768" s="133"/>
      <c r="AD768" s="134"/>
      <c r="AE768" s="133"/>
    </row>
    <row r="769" spans="2:31" ht="15">
      <c r="B769" s="130"/>
      <c r="E769" s="130"/>
      <c r="H769" s="130"/>
      <c r="K769" s="130"/>
      <c r="N769" s="130"/>
      <c r="Q769" s="130"/>
      <c r="T769" s="130"/>
      <c r="W769" s="131"/>
      <c r="Z769" s="131"/>
      <c r="AA769" s="132"/>
      <c r="AC769" s="133"/>
      <c r="AD769" s="134"/>
      <c r="AE769" s="133"/>
    </row>
    <row r="770" spans="2:31" ht="15">
      <c r="B770" s="130"/>
      <c r="E770" s="130"/>
      <c r="H770" s="130"/>
      <c r="K770" s="130"/>
      <c r="N770" s="130"/>
      <c r="Q770" s="130"/>
      <c r="T770" s="130"/>
      <c r="W770" s="131"/>
      <c r="Z770" s="131"/>
      <c r="AA770" s="132"/>
      <c r="AC770" s="133"/>
      <c r="AD770" s="134"/>
      <c r="AE770" s="133"/>
    </row>
    <row r="771" spans="2:31" ht="15">
      <c r="B771" s="130"/>
      <c r="E771" s="130"/>
      <c r="H771" s="130"/>
      <c r="K771" s="130"/>
      <c r="N771" s="130"/>
      <c r="Q771" s="130"/>
      <c r="T771" s="130"/>
      <c r="W771" s="131"/>
      <c r="Z771" s="131"/>
      <c r="AA771" s="132"/>
      <c r="AC771" s="133"/>
      <c r="AD771" s="134"/>
      <c r="AE771" s="133"/>
    </row>
    <row r="772" spans="2:31" ht="15">
      <c r="B772" s="130"/>
      <c r="E772" s="130"/>
      <c r="H772" s="130"/>
      <c r="K772" s="130"/>
      <c r="N772" s="130"/>
      <c r="Q772" s="130"/>
      <c r="T772" s="130"/>
      <c r="W772" s="131"/>
      <c r="Z772" s="131"/>
      <c r="AA772" s="132"/>
      <c r="AC772" s="133"/>
      <c r="AD772" s="134"/>
      <c r="AE772" s="133"/>
    </row>
    <row r="773" spans="2:31" ht="15">
      <c r="B773" s="130"/>
      <c r="E773" s="130"/>
      <c r="H773" s="130"/>
      <c r="K773" s="130"/>
      <c r="N773" s="130"/>
      <c r="Q773" s="130"/>
      <c r="T773" s="130"/>
      <c r="W773" s="131"/>
      <c r="Z773" s="131"/>
      <c r="AA773" s="132"/>
      <c r="AC773" s="133"/>
      <c r="AD773" s="134"/>
      <c r="AE773" s="133"/>
    </row>
    <row r="774" spans="2:31" ht="15">
      <c r="B774" s="130"/>
      <c r="E774" s="130"/>
      <c r="H774" s="130"/>
      <c r="K774" s="130"/>
      <c r="N774" s="130"/>
      <c r="Q774" s="130"/>
      <c r="T774" s="130"/>
      <c r="W774" s="131"/>
      <c r="Z774" s="131"/>
      <c r="AA774" s="132"/>
      <c r="AC774" s="133"/>
      <c r="AD774" s="134"/>
      <c r="AE774" s="133"/>
    </row>
    <row r="775" spans="2:31" ht="15">
      <c r="B775" s="130"/>
      <c r="E775" s="130"/>
      <c r="H775" s="130"/>
      <c r="K775" s="130"/>
      <c r="N775" s="130"/>
      <c r="Q775" s="130"/>
      <c r="T775" s="130"/>
      <c r="W775" s="131"/>
      <c r="Z775" s="131"/>
      <c r="AA775" s="132"/>
      <c r="AC775" s="133"/>
      <c r="AD775" s="134"/>
      <c r="AE775" s="133"/>
    </row>
    <row r="776" spans="2:31" ht="15">
      <c r="B776" s="130"/>
      <c r="E776" s="130"/>
      <c r="H776" s="130"/>
      <c r="K776" s="130"/>
      <c r="N776" s="130"/>
      <c r="Q776" s="130"/>
      <c r="T776" s="130"/>
      <c r="W776" s="131"/>
      <c r="Z776" s="131"/>
      <c r="AA776" s="132"/>
      <c r="AC776" s="133"/>
      <c r="AD776" s="134"/>
      <c r="AE776" s="133"/>
    </row>
    <row r="777" spans="2:31" ht="15">
      <c r="B777" s="130"/>
      <c r="E777" s="130"/>
      <c r="H777" s="130"/>
      <c r="K777" s="130"/>
      <c r="N777" s="130"/>
      <c r="Q777" s="130"/>
      <c r="T777" s="130"/>
      <c r="W777" s="131"/>
      <c r="Z777" s="131"/>
      <c r="AA777" s="132"/>
      <c r="AC777" s="133"/>
      <c r="AD777" s="134"/>
      <c r="AE777" s="133"/>
    </row>
    <row r="778" spans="2:31" ht="15">
      <c r="B778" s="130"/>
      <c r="E778" s="130"/>
      <c r="H778" s="130"/>
      <c r="K778" s="130"/>
      <c r="N778" s="130"/>
      <c r="Q778" s="130"/>
      <c r="T778" s="130"/>
      <c r="W778" s="131"/>
      <c r="Z778" s="131"/>
      <c r="AA778" s="132"/>
      <c r="AC778" s="133"/>
      <c r="AD778" s="134"/>
      <c r="AE778" s="133"/>
    </row>
    <row r="779" spans="2:31" ht="15">
      <c r="B779" s="130"/>
      <c r="E779" s="130"/>
      <c r="H779" s="130"/>
      <c r="K779" s="130"/>
      <c r="N779" s="130"/>
      <c r="Q779" s="130"/>
      <c r="T779" s="130"/>
      <c r="W779" s="131"/>
      <c r="Z779" s="131"/>
      <c r="AA779" s="132"/>
      <c r="AC779" s="133"/>
      <c r="AD779" s="134"/>
      <c r="AE779" s="133"/>
    </row>
    <row r="780" spans="2:31" ht="15">
      <c r="B780" s="130"/>
      <c r="E780" s="130"/>
      <c r="H780" s="130"/>
      <c r="K780" s="130"/>
      <c r="N780" s="130"/>
      <c r="Q780" s="130"/>
      <c r="T780" s="130"/>
      <c r="W780" s="131"/>
      <c r="Z780" s="131"/>
      <c r="AA780" s="132"/>
      <c r="AC780" s="133"/>
      <c r="AD780" s="134"/>
      <c r="AE780" s="133"/>
    </row>
    <row r="781" spans="2:31" ht="15">
      <c r="B781" s="130"/>
      <c r="E781" s="130"/>
      <c r="H781" s="130"/>
      <c r="K781" s="130"/>
      <c r="N781" s="130"/>
      <c r="Q781" s="130"/>
      <c r="T781" s="130"/>
      <c r="W781" s="131"/>
      <c r="Z781" s="131"/>
      <c r="AA781" s="132"/>
      <c r="AC781" s="133"/>
      <c r="AD781" s="134"/>
      <c r="AE781" s="133"/>
    </row>
    <row r="782" spans="2:31" ht="15">
      <c r="B782" s="130"/>
      <c r="E782" s="130"/>
      <c r="H782" s="130"/>
      <c r="K782" s="130"/>
      <c r="N782" s="130"/>
      <c r="Q782" s="130"/>
      <c r="T782" s="130"/>
      <c r="W782" s="131"/>
      <c r="Z782" s="131"/>
      <c r="AA782" s="132"/>
      <c r="AC782" s="133"/>
      <c r="AD782" s="134"/>
      <c r="AE782" s="133"/>
    </row>
    <row r="783" spans="2:31" ht="15">
      <c r="B783" s="130"/>
      <c r="E783" s="130"/>
      <c r="H783" s="130"/>
      <c r="K783" s="130"/>
      <c r="N783" s="130"/>
      <c r="Q783" s="130"/>
      <c r="T783" s="130"/>
      <c r="W783" s="131"/>
      <c r="Z783" s="131"/>
      <c r="AA783" s="132"/>
      <c r="AC783" s="133"/>
      <c r="AD783" s="134"/>
      <c r="AE783" s="133"/>
    </row>
    <row r="784" spans="2:31" ht="15">
      <c r="B784" s="130"/>
      <c r="E784" s="130"/>
      <c r="H784" s="130"/>
      <c r="K784" s="130"/>
      <c r="N784" s="130"/>
      <c r="Q784" s="130"/>
      <c r="T784" s="130"/>
      <c r="W784" s="131"/>
      <c r="Z784" s="131"/>
      <c r="AA784" s="132"/>
      <c r="AC784" s="133"/>
      <c r="AD784" s="134"/>
      <c r="AE784" s="133"/>
    </row>
    <row r="785" spans="2:31" ht="15">
      <c r="B785" s="130"/>
      <c r="E785" s="130"/>
      <c r="H785" s="130"/>
      <c r="K785" s="130"/>
      <c r="N785" s="130"/>
      <c r="Q785" s="130"/>
      <c r="T785" s="130"/>
      <c r="W785" s="131"/>
      <c r="Z785" s="131"/>
      <c r="AA785" s="132"/>
      <c r="AC785" s="133"/>
      <c r="AD785" s="134"/>
      <c r="AE785" s="133"/>
    </row>
    <row r="786" spans="2:31" ht="15">
      <c r="B786" s="130"/>
      <c r="E786" s="130"/>
      <c r="H786" s="130"/>
      <c r="K786" s="130"/>
      <c r="N786" s="130"/>
      <c r="Q786" s="130"/>
      <c r="T786" s="130"/>
      <c r="W786" s="131"/>
      <c r="Z786" s="131"/>
      <c r="AA786" s="132"/>
      <c r="AC786" s="133"/>
      <c r="AD786" s="134"/>
      <c r="AE786" s="133"/>
    </row>
    <row r="787" spans="2:31" ht="15">
      <c r="B787" s="130"/>
      <c r="E787" s="130"/>
      <c r="H787" s="130"/>
      <c r="K787" s="130"/>
      <c r="N787" s="130"/>
      <c r="Q787" s="130"/>
      <c r="T787" s="130"/>
      <c r="W787" s="131"/>
      <c r="Z787" s="131"/>
      <c r="AA787" s="132"/>
      <c r="AC787" s="133"/>
      <c r="AD787" s="134"/>
      <c r="AE787" s="133"/>
    </row>
    <row r="788" spans="2:31" ht="15">
      <c r="B788" s="130"/>
      <c r="E788" s="130"/>
      <c r="H788" s="130"/>
      <c r="K788" s="130"/>
      <c r="N788" s="130"/>
      <c r="Q788" s="130"/>
      <c r="T788" s="130"/>
      <c r="W788" s="131"/>
      <c r="Z788" s="131"/>
      <c r="AA788" s="132"/>
      <c r="AC788" s="133"/>
      <c r="AD788" s="134"/>
      <c r="AE788" s="133"/>
    </row>
    <row r="789" spans="2:31" ht="15">
      <c r="B789" s="130"/>
      <c r="E789" s="130"/>
      <c r="H789" s="130"/>
      <c r="K789" s="130"/>
      <c r="N789" s="130"/>
      <c r="Q789" s="130"/>
      <c r="T789" s="130"/>
      <c r="W789" s="131"/>
      <c r="Z789" s="131"/>
      <c r="AA789" s="132"/>
      <c r="AC789" s="133"/>
      <c r="AD789" s="134"/>
      <c r="AE789" s="133"/>
    </row>
    <row r="790" spans="2:31" ht="15">
      <c r="B790" s="130"/>
      <c r="E790" s="130"/>
      <c r="H790" s="130"/>
      <c r="K790" s="130"/>
      <c r="N790" s="130"/>
      <c r="Q790" s="130"/>
      <c r="T790" s="130"/>
      <c r="W790" s="131"/>
      <c r="Z790" s="131"/>
      <c r="AA790" s="132"/>
      <c r="AC790" s="133"/>
      <c r="AD790" s="134"/>
      <c r="AE790" s="133"/>
    </row>
    <row r="791" spans="2:31" ht="15">
      <c r="B791" s="130"/>
      <c r="E791" s="130"/>
      <c r="H791" s="130"/>
      <c r="K791" s="130"/>
      <c r="N791" s="130"/>
      <c r="Q791" s="130"/>
      <c r="T791" s="130"/>
      <c r="W791" s="131"/>
      <c r="Z791" s="131"/>
      <c r="AA791" s="132"/>
      <c r="AC791" s="133"/>
      <c r="AD791" s="134"/>
      <c r="AE791" s="133"/>
    </row>
    <row r="792" spans="2:31" ht="15">
      <c r="B792" s="130"/>
      <c r="E792" s="130"/>
      <c r="H792" s="130"/>
      <c r="K792" s="130"/>
      <c r="N792" s="130"/>
      <c r="Q792" s="130"/>
      <c r="T792" s="130"/>
      <c r="W792" s="131"/>
      <c r="Z792" s="131"/>
      <c r="AA792" s="132"/>
      <c r="AC792" s="133"/>
      <c r="AD792" s="134"/>
      <c r="AE792" s="133"/>
    </row>
    <row r="793" spans="2:31" ht="15">
      <c r="B793" s="130"/>
      <c r="E793" s="130"/>
      <c r="H793" s="130"/>
      <c r="K793" s="130"/>
      <c r="N793" s="130"/>
      <c r="Q793" s="130"/>
      <c r="T793" s="130"/>
      <c r="W793" s="131"/>
      <c r="Z793" s="131"/>
      <c r="AA793" s="132"/>
      <c r="AC793" s="133"/>
      <c r="AD793" s="134"/>
      <c r="AE793" s="133"/>
    </row>
    <row r="794" spans="2:31" ht="15">
      <c r="B794" s="130"/>
      <c r="E794" s="130"/>
      <c r="H794" s="130"/>
      <c r="K794" s="130"/>
      <c r="N794" s="130"/>
      <c r="Q794" s="130"/>
      <c r="T794" s="130"/>
      <c r="W794" s="131"/>
      <c r="Z794" s="131"/>
      <c r="AA794" s="132"/>
      <c r="AC794" s="133"/>
      <c r="AD794" s="134"/>
      <c r="AE794" s="133"/>
    </row>
    <row r="795" spans="2:31" ht="15">
      <c r="B795" s="130"/>
      <c r="E795" s="130"/>
      <c r="H795" s="130"/>
      <c r="K795" s="130"/>
      <c r="N795" s="130"/>
      <c r="Q795" s="130"/>
      <c r="T795" s="130"/>
      <c r="W795" s="131"/>
      <c r="Z795" s="131"/>
      <c r="AA795" s="132"/>
      <c r="AC795" s="133"/>
      <c r="AD795" s="134"/>
      <c r="AE795" s="133"/>
    </row>
    <row r="796" spans="2:31" ht="15">
      <c r="B796" s="130"/>
      <c r="E796" s="130"/>
      <c r="H796" s="130"/>
      <c r="K796" s="130"/>
      <c r="N796" s="130"/>
      <c r="Q796" s="130"/>
      <c r="T796" s="130"/>
      <c r="W796" s="131"/>
      <c r="Z796" s="131"/>
      <c r="AA796" s="132"/>
      <c r="AC796" s="133"/>
      <c r="AD796" s="134"/>
      <c r="AE796" s="133"/>
    </row>
    <row r="797" spans="2:31" ht="15">
      <c r="B797" s="130"/>
      <c r="E797" s="130"/>
      <c r="H797" s="130"/>
      <c r="K797" s="130"/>
      <c r="N797" s="130"/>
      <c r="Q797" s="130"/>
      <c r="T797" s="130"/>
      <c r="W797" s="131"/>
      <c r="Z797" s="131"/>
      <c r="AA797" s="132"/>
      <c r="AC797" s="133"/>
      <c r="AD797" s="134"/>
      <c r="AE797" s="133"/>
    </row>
    <row r="798" spans="2:31" ht="15">
      <c r="B798" s="130"/>
      <c r="E798" s="130"/>
      <c r="H798" s="130"/>
      <c r="K798" s="130"/>
      <c r="N798" s="130"/>
      <c r="Q798" s="130"/>
      <c r="T798" s="130"/>
      <c r="W798" s="131"/>
      <c r="Z798" s="131"/>
      <c r="AA798" s="132"/>
      <c r="AC798" s="133"/>
      <c r="AD798" s="134"/>
      <c r="AE798" s="133"/>
    </row>
    <row r="799" spans="2:31" ht="15">
      <c r="B799" s="130"/>
      <c r="E799" s="130"/>
      <c r="H799" s="130"/>
      <c r="K799" s="130"/>
      <c r="N799" s="130"/>
      <c r="Q799" s="130"/>
      <c r="T799" s="130"/>
      <c r="W799" s="131"/>
      <c r="Z799" s="131"/>
      <c r="AA799" s="132"/>
      <c r="AC799" s="133"/>
      <c r="AD799" s="134"/>
      <c r="AE799" s="133"/>
    </row>
    <row r="800" spans="2:31" ht="15">
      <c r="B800" s="130"/>
      <c r="E800" s="130"/>
      <c r="H800" s="130"/>
      <c r="K800" s="130"/>
      <c r="N800" s="130"/>
      <c r="Q800" s="130"/>
      <c r="T800" s="130"/>
      <c r="W800" s="131"/>
      <c r="Z800" s="131"/>
      <c r="AA800" s="132"/>
      <c r="AC800" s="133"/>
      <c r="AD800" s="134"/>
      <c r="AE800" s="133"/>
    </row>
    <row r="801" spans="2:31" ht="15">
      <c r="B801" s="130"/>
      <c r="E801" s="130"/>
      <c r="H801" s="130"/>
      <c r="K801" s="130"/>
      <c r="N801" s="130"/>
      <c r="Q801" s="130"/>
      <c r="T801" s="130"/>
      <c r="W801" s="131"/>
      <c r="Z801" s="131"/>
      <c r="AA801" s="132"/>
      <c r="AC801" s="133"/>
      <c r="AD801" s="134"/>
      <c r="AE801" s="133"/>
    </row>
    <row r="802" spans="2:31" ht="15">
      <c r="B802" s="130"/>
      <c r="E802" s="130"/>
      <c r="H802" s="130"/>
      <c r="K802" s="130"/>
      <c r="N802" s="130"/>
      <c r="Q802" s="130"/>
      <c r="T802" s="130"/>
      <c r="W802" s="131"/>
      <c r="Z802" s="131"/>
      <c r="AA802" s="132"/>
      <c r="AC802" s="133"/>
      <c r="AD802" s="134"/>
      <c r="AE802" s="133"/>
    </row>
    <row r="803" spans="2:31" ht="15">
      <c r="B803" s="130"/>
      <c r="E803" s="130"/>
      <c r="H803" s="130"/>
      <c r="K803" s="130"/>
      <c r="N803" s="130"/>
      <c r="Q803" s="130"/>
      <c r="T803" s="130"/>
      <c r="W803" s="131"/>
      <c r="Z803" s="131"/>
      <c r="AA803" s="132"/>
      <c r="AC803" s="133"/>
      <c r="AD803" s="134"/>
      <c r="AE803" s="133"/>
    </row>
    <row r="804" spans="2:31" ht="15">
      <c r="B804" s="130"/>
      <c r="E804" s="130"/>
      <c r="H804" s="130"/>
      <c r="K804" s="130"/>
      <c r="N804" s="130"/>
      <c r="Q804" s="130"/>
      <c r="T804" s="130"/>
      <c r="W804" s="131"/>
      <c r="Z804" s="131"/>
      <c r="AA804" s="132"/>
      <c r="AC804" s="133"/>
      <c r="AD804" s="134"/>
      <c r="AE804" s="133"/>
    </row>
    <row r="805" spans="2:31" ht="15">
      <c r="B805" s="130"/>
      <c r="E805" s="130"/>
      <c r="H805" s="130"/>
      <c r="K805" s="130"/>
      <c r="N805" s="130"/>
      <c r="Q805" s="130"/>
      <c r="T805" s="130"/>
      <c r="W805" s="131"/>
      <c r="Z805" s="131"/>
      <c r="AA805" s="132"/>
      <c r="AC805" s="133"/>
      <c r="AD805" s="134"/>
      <c r="AE805" s="133"/>
    </row>
    <row r="806" spans="2:31" ht="15">
      <c r="B806" s="130"/>
      <c r="E806" s="130"/>
      <c r="H806" s="130"/>
      <c r="K806" s="130"/>
      <c r="N806" s="130"/>
      <c r="Q806" s="130"/>
      <c r="T806" s="130"/>
      <c r="W806" s="131"/>
      <c r="Z806" s="131"/>
      <c r="AA806" s="132"/>
      <c r="AC806" s="133"/>
      <c r="AD806" s="134"/>
      <c r="AE806" s="133"/>
    </row>
    <row r="807" spans="2:31" ht="15">
      <c r="B807" s="130"/>
      <c r="E807" s="130"/>
      <c r="H807" s="130"/>
      <c r="K807" s="130"/>
      <c r="N807" s="130"/>
      <c r="Q807" s="130"/>
      <c r="T807" s="130"/>
      <c r="W807" s="131"/>
      <c r="Z807" s="131"/>
      <c r="AA807" s="132"/>
      <c r="AC807" s="133"/>
      <c r="AD807" s="134"/>
      <c r="AE807" s="133"/>
    </row>
    <row r="808" spans="2:31" ht="15">
      <c r="B808" s="130"/>
      <c r="E808" s="130"/>
      <c r="H808" s="130"/>
      <c r="K808" s="130"/>
      <c r="N808" s="130"/>
      <c r="Q808" s="130"/>
      <c r="T808" s="130"/>
      <c r="W808" s="131"/>
      <c r="Z808" s="131"/>
      <c r="AA808" s="132"/>
      <c r="AC808" s="133"/>
      <c r="AD808" s="134"/>
      <c r="AE808" s="133"/>
    </row>
    <row r="809" spans="2:31" ht="15">
      <c r="B809" s="130"/>
      <c r="E809" s="130"/>
      <c r="H809" s="130"/>
      <c r="K809" s="130"/>
      <c r="N809" s="130"/>
      <c r="Q809" s="130"/>
      <c r="T809" s="130"/>
      <c r="W809" s="131"/>
      <c r="Z809" s="131"/>
      <c r="AA809" s="132"/>
      <c r="AC809" s="133"/>
      <c r="AD809" s="134"/>
      <c r="AE809" s="133"/>
    </row>
    <row r="810" spans="2:31" ht="15">
      <c r="B810" s="130"/>
      <c r="E810" s="130"/>
      <c r="H810" s="130"/>
      <c r="K810" s="130"/>
      <c r="N810" s="130"/>
      <c r="Q810" s="130"/>
      <c r="T810" s="130"/>
      <c r="W810" s="131"/>
      <c r="Z810" s="131"/>
      <c r="AA810" s="132"/>
      <c r="AC810" s="133"/>
      <c r="AD810" s="134"/>
      <c r="AE810" s="133"/>
    </row>
    <row r="811" spans="2:31" ht="15">
      <c r="B811" s="130"/>
      <c r="E811" s="130"/>
      <c r="H811" s="130"/>
      <c r="K811" s="130"/>
      <c r="N811" s="130"/>
      <c r="Q811" s="130"/>
      <c r="T811" s="130"/>
      <c r="W811" s="131"/>
      <c r="Z811" s="131"/>
      <c r="AA811" s="132"/>
      <c r="AC811" s="133"/>
      <c r="AD811" s="134"/>
      <c r="AE811" s="133"/>
    </row>
    <row r="812" spans="2:31" ht="15">
      <c r="B812" s="130"/>
      <c r="E812" s="130"/>
      <c r="H812" s="130"/>
      <c r="K812" s="130"/>
      <c r="N812" s="130"/>
      <c r="Q812" s="130"/>
      <c r="T812" s="130"/>
      <c r="W812" s="131"/>
      <c r="Z812" s="131"/>
      <c r="AA812" s="132"/>
      <c r="AC812" s="133"/>
      <c r="AD812" s="134"/>
      <c r="AE812" s="133"/>
    </row>
    <row r="813" spans="2:31" ht="15">
      <c r="B813" s="130"/>
      <c r="E813" s="130"/>
      <c r="H813" s="130"/>
      <c r="K813" s="130"/>
      <c r="N813" s="130"/>
      <c r="Q813" s="130"/>
      <c r="T813" s="130"/>
      <c r="W813" s="131"/>
      <c r="Z813" s="131"/>
      <c r="AA813" s="132"/>
      <c r="AC813" s="133"/>
      <c r="AD813" s="134"/>
      <c r="AE813" s="133"/>
    </row>
    <row r="814" spans="2:31" ht="15">
      <c r="B814" s="130"/>
      <c r="E814" s="130"/>
      <c r="H814" s="130"/>
      <c r="K814" s="130"/>
      <c r="N814" s="130"/>
      <c r="Q814" s="130"/>
      <c r="T814" s="130"/>
      <c r="W814" s="131"/>
      <c r="Z814" s="131"/>
      <c r="AA814" s="132"/>
      <c r="AC814" s="133"/>
      <c r="AD814" s="134"/>
      <c r="AE814" s="133"/>
    </row>
    <row r="815" spans="2:31" ht="15">
      <c r="B815" s="130"/>
      <c r="E815" s="130"/>
      <c r="H815" s="130"/>
      <c r="K815" s="130"/>
      <c r="N815" s="130"/>
      <c r="Q815" s="130"/>
      <c r="T815" s="130"/>
      <c r="W815" s="131"/>
      <c r="Z815" s="131"/>
      <c r="AA815" s="132"/>
      <c r="AC815" s="133"/>
      <c r="AD815" s="134"/>
      <c r="AE815" s="133"/>
    </row>
    <row r="816" spans="2:31" ht="15">
      <c r="B816" s="130"/>
      <c r="E816" s="130"/>
      <c r="H816" s="130"/>
      <c r="K816" s="130"/>
      <c r="N816" s="130"/>
      <c r="Q816" s="130"/>
      <c r="T816" s="130"/>
      <c r="W816" s="131"/>
      <c r="Z816" s="131"/>
      <c r="AA816" s="132"/>
      <c r="AC816" s="133"/>
      <c r="AD816" s="134"/>
      <c r="AE816" s="133"/>
    </row>
    <row r="817" spans="2:31" ht="15">
      <c r="B817" s="130"/>
      <c r="E817" s="130"/>
      <c r="H817" s="130"/>
      <c r="K817" s="130"/>
      <c r="N817" s="130"/>
      <c r="Q817" s="130"/>
      <c r="T817" s="130"/>
      <c r="W817" s="131"/>
      <c r="Z817" s="131"/>
      <c r="AA817" s="132"/>
      <c r="AC817" s="133"/>
      <c r="AD817" s="134"/>
      <c r="AE817" s="133"/>
    </row>
    <row r="818" spans="2:31" ht="15">
      <c r="B818" s="130"/>
      <c r="E818" s="130"/>
      <c r="H818" s="130"/>
      <c r="K818" s="130"/>
      <c r="N818" s="130"/>
      <c r="Q818" s="130"/>
      <c r="T818" s="130"/>
      <c r="W818" s="131"/>
      <c r="Z818" s="131"/>
      <c r="AA818" s="132"/>
      <c r="AC818" s="133"/>
      <c r="AD818" s="134"/>
      <c r="AE818" s="133"/>
    </row>
    <row r="819" spans="2:31" ht="15">
      <c r="B819" s="130"/>
      <c r="E819" s="130"/>
      <c r="H819" s="130"/>
      <c r="K819" s="130"/>
      <c r="N819" s="130"/>
      <c r="Q819" s="130"/>
      <c r="T819" s="130"/>
      <c r="W819" s="131"/>
      <c r="Z819" s="131"/>
      <c r="AA819" s="132"/>
      <c r="AC819" s="133"/>
      <c r="AD819" s="134"/>
      <c r="AE819" s="133"/>
    </row>
    <row r="820" spans="2:31" ht="15">
      <c r="B820" s="130"/>
      <c r="E820" s="130"/>
      <c r="H820" s="130"/>
      <c r="K820" s="130"/>
      <c r="N820" s="130"/>
      <c r="Q820" s="130"/>
      <c r="T820" s="130"/>
      <c r="W820" s="131"/>
      <c r="Z820" s="131"/>
      <c r="AA820" s="132"/>
      <c r="AC820" s="133"/>
      <c r="AD820" s="134"/>
      <c r="AE820" s="133"/>
    </row>
    <row r="821" spans="2:31" ht="15">
      <c r="B821" s="130"/>
      <c r="E821" s="130"/>
      <c r="H821" s="130"/>
      <c r="K821" s="130"/>
      <c r="N821" s="130"/>
      <c r="Q821" s="130"/>
      <c r="T821" s="130"/>
      <c r="W821" s="131"/>
      <c r="Z821" s="131"/>
      <c r="AA821" s="132"/>
      <c r="AC821" s="133"/>
      <c r="AD821" s="134"/>
      <c r="AE821" s="133"/>
    </row>
    <row r="822" spans="2:31" ht="15">
      <c r="B822" s="130"/>
      <c r="E822" s="130"/>
      <c r="H822" s="130"/>
      <c r="K822" s="130"/>
      <c r="N822" s="130"/>
      <c r="Q822" s="130"/>
      <c r="T822" s="130"/>
      <c r="W822" s="131"/>
      <c r="Z822" s="131"/>
      <c r="AA822" s="132"/>
      <c r="AC822" s="133"/>
      <c r="AD822" s="134"/>
      <c r="AE822" s="133"/>
    </row>
    <row r="823" spans="2:31" ht="15">
      <c r="B823" s="130"/>
      <c r="E823" s="130"/>
      <c r="H823" s="130"/>
      <c r="K823" s="130"/>
      <c r="N823" s="130"/>
      <c r="Q823" s="130"/>
      <c r="T823" s="130"/>
      <c r="W823" s="131"/>
      <c r="Z823" s="131"/>
      <c r="AA823" s="132"/>
      <c r="AC823" s="133"/>
      <c r="AD823" s="134"/>
      <c r="AE823" s="133"/>
    </row>
    <row r="824" spans="2:31" ht="15">
      <c r="B824" s="130"/>
      <c r="E824" s="130"/>
      <c r="H824" s="130"/>
      <c r="K824" s="130"/>
      <c r="N824" s="130"/>
      <c r="Q824" s="130"/>
      <c r="T824" s="130"/>
      <c r="W824" s="131"/>
      <c r="Z824" s="131"/>
      <c r="AA824" s="132"/>
      <c r="AC824" s="133"/>
      <c r="AD824" s="134"/>
      <c r="AE824" s="133"/>
    </row>
    <row r="825" spans="2:31" ht="15">
      <c r="B825" s="130"/>
      <c r="E825" s="130"/>
      <c r="H825" s="130"/>
      <c r="K825" s="130"/>
      <c r="N825" s="130"/>
      <c r="Q825" s="130"/>
      <c r="T825" s="130"/>
      <c r="W825" s="131"/>
      <c r="Z825" s="131"/>
      <c r="AA825" s="132"/>
      <c r="AC825" s="133"/>
      <c r="AD825" s="134"/>
      <c r="AE825" s="133"/>
    </row>
    <row r="826" spans="2:31" ht="15">
      <c r="B826" s="130"/>
      <c r="E826" s="130"/>
      <c r="H826" s="130"/>
      <c r="K826" s="130"/>
      <c r="N826" s="130"/>
      <c r="Q826" s="130"/>
      <c r="T826" s="130"/>
      <c r="W826" s="131"/>
      <c r="Z826" s="131"/>
      <c r="AA826" s="132"/>
      <c r="AC826" s="133"/>
      <c r="AD826" s="134"/>
      <c r="AE826" s="133"/>
    </row>
    <row r="827" spans="2:31" ht="15">
      <c r="B827" s="130"/>
      <c r="E827" s="130"/>
      <c r="H827" s="130"/>
      <c r="K827" s="130"/>
      <c r="N827" s="130"/>
      <c r="Q827" s="130"/>
      <c r="T827" s="130"/>
      <c r="W827" s="131"/>
      <c r="Z827" s="131"/>
      <c r="AA827" s="132"/>
      <c r="AC827" s="133"/>
      <c r="AD827" s="134"/>
      <c r="AE827" s="133"/>
    </row>
    <row r="828" spans="2:31" ht="15">
      <c r="B828" s="130"/>
      <c r="E828" s="130"/>
      <c r="H828" s="130"/>
      <c r="K828" s="130"/>
      <c r="N828" s="130"/>
      <c r="Q828" s="130"/>
      <c r="T828" s="130"/>
      <c r="W828" s="131"/>
      <c r="Z828" s="131"/>
      <c r="AA828" s="132"/>
      <c r="AC828" s="133"/>
      <c r="AD828" s="134"/>
      <c r="AE828" s="133"/>
    </row>
    <row r="829" spans="2:31" ht="15">
      <c r="B829" s="130"/>
      <c r="E829" s="130"/>
      <c r="H829" s="130"/>
      <c r="K829" s="130"/>
      <c r="N829" s="130"/>
      <c r="Q829" s="130"/>
      <c r="T829" s="130"/>
      <c r="W829" s="131"/>
      <c r="Z829" s="131"/>
      <c r="AA829" s="132"/>
      <c r="AC829" s="133"/>
      <c r="AD829" s="134"/>
      <c r="AE829" s="133"/>
    </row>
    <row r="830" spans="2:31" ht="15">
      <c r="B830" s="130"/>
      <c r="E830" s="130"/>
      <c r="H830" s="130"/>
      <c r="K830" s="130"/>
      <c r="N830" s="130"/>
      <c r="Q830" s="130"/>
      <c r="T830" s="130"/>
      <c r="W830" s="131"/>
      <c r="Z830" s="131"/>
      <c r="AA830" s="132"/>
      <c r="AC830" s="133"/>
      <c r="AD830" s="134"/>
      <c r="AE830" s="133"/>
    </row>
    <row r="831" spans="2:31" ht="15">
      <c r="B831" s="130"/>
      <c r="E831" s="130"/>
      <c r="H831" s="130"/>
      <c r="K831" s="130"/>
      <c r="N831" s="130"/>
      <c r="Q831" s="130"/>
      <c r="T831" s="130"/>
      <c r="W831" s="131"/>
      <c r="Z831" s="131"/>
      <c r="AA831" s="132"/>
      <c r="AC831" s="133"/>
      <c r="AD831" s="134"/>
      <c r="AE831" s="133"/>
    </row>
    <row r="832" spans="2:31" ht="15">
      <c r="B832" s="130"/>
      <c r="E832" s="130"/>
      <c r="H832" s="130"/>
      <c r="K832" s="130"/>
      <c r="N832" s="130"/>
      <c r="Q832" s="130"/>
      <c r="T832" s="130"/>
      <c r="W832" s="131"/>
      <c r="Z832" s="131"/>
      <c r="AA832" s="132"/>
      <c r="AC832" s="133"/>
      <c r="AD832" s="134"/>
      <c r="AE832" s="133"/>
    </row>
    <row r="833" spans="2:31" ht="15">
      <c r="B833" s="130"/>
      <c r="E833" s="130"/>
      <c r="H833" s="130"/>
      <c r="K833" s="130"/>
      <c r="N833" s="130"/>
      <c r="Q833" s="130"/>
      <c r="T833" s="130"/>
      <c r="W833" s="131"/>
      <c r="Z833" s="131"/>
      <c r="AA833" s="132"/>
      <c r="AC833" s="133"/>
      <c r="AD833" s="134"/>
      <c r="AE833" s="133"/>
    </row>
    <row r="834" spans="2:31" ht="15">
      <c r="B834" s="130"/>
      <c r="E834" s="130"/>
      <c r="H834" s="130"/>
      <c r="K834" s="130"/>
      <c r="N834" s="130"/>
      <c r="Q834" s="130"/>
      <c r="T834" s="130"/>
      <c r="W834" s="131"/>
      <c r="Z834" s="131"/>
      <c r="AA834" s="132"/>
      <c r="AC834" s="133"/>
      <c r="AD834" s="134"/>
      <c r="AE834" s="133"/>
    </row>
    <row r="835" spans="2:31" ht="15">
      <c r="B835" s="130"/>
      <c r="E835" s="130"/>
      <c r="H835" s="130"/>
      <c r="K835" s="130"/>
      <c r="N835" s="130"/>
      <c r="Q835" s="130"/>
      <c r="T835" s="130"/>
      <c r="W835" s="131"/>
      <c r="Z835" s="131"/>
      <c r="AA835" s="132"/>
      <c r="AC835" s="133"/>
      <c r="AD835" s="134"/>
      <c r="AE835" s="133"/>
    </row>
    <row r="836" spans="2:31" ht="15">
      <c r="B836" s="130"/>
      <c r="E836" s="130"/>
      <c r="H836" s="130"/>
      <c r="K836" s="130"/>
      <c r="N836" s="130"/>
      <c r="Q836" s="130"/>
      <c r="T836" s="130"/>
      <c r="W836" s="131"/>
      <c r="Z836" s="131"/>
      <c r="AA836" s="132"/>
      <c r="AC836" s="133"/>
      <c r="AD836" s="134"/>
      <c r="AE836" s="133"/>
    </row>
    <row r="837" spans="2:31" ht="15">
      <c r="B837" s="130"/>
      <c r="E837" s="130"/>
      <c r="H837" s="130"/>
      <c r="K837" s="130"/>
      <c r="N837" s="130"/>
      <c r="Q837" s="130"/>
      <c r="T837" s="130"/>
      <c r="W837" s="131"/>
      <c r="Z837" s="131"/>
      <c r="AA837" s="132"/>
      <c r="AC837" s="133"/>
      <c r="AD837" s="134"/>
      <c r="AE837" s="133"/>
    </row>
    <row r="838" spans="2:31" ht="15">
      <c r="B838" s="130"/>
      <c r="E838" s="130"/>
      <c r="H838" s="130"/>
      <c r="K838" s="130"/>
      <c r="N838" s="130"/>
      <c r="Q838" s="130"/>
      <c r="T838" s="130"/>
      <c r="W838" s="131"/>
      <c r="Z838" s="131"/>
      <c r="AA838" s="132"/>
      <c r="AC838" s="133"/>
      <c r="AD838" s="134"/>
      <c r="AE838" s="133"/>
    </row>
    <row r="839" spans="2:31" ht="15">
      <c r="B839" s="130"/>
      <c r="E839" s="130"/>
      <c r="H839" s="130"/>
      <c r="K839" s="130"/>
      <c r="N839" s="130"/>
      <c r="Q839" s="130"/>
      <c r="T839" s="130"/>
      <c r="W839" s="131"/>
      <c r="Z839" s="131"/>
      <c r="AA839" s="132"/>
      <c r="AC839" s="133"/>
      <c r="AD839" s="134"/>
      <c r="AE839" s="133"/>
    </row>
    <row r="840" spans="2:31" ht="15">
      <c r="B840" s="130"/>
      <c r="E840" s="130"/>
      <c r="H840" s="130"/>
      <c r="K840" s="130"/>
      <c r="N840" s="130"/>
      <c r="Q840" s="130"/>
      <c r="T840" s="130"/>
      <c r="W840" s="131"/>
      <c r="Z840" s="131"/>
      <c r="AA840" s="132"/>
      <c r="AC840" s="133"/>
      <c r="AD840" s="134"/>
      <c r="AE840" s="133"/>
    </row>
    <row r="841" spans="2:31" ht="15">
      <c r="B841" s="130"/>
      <c r="E841" s="130"/>
      <c r="H841" s="130"/>
      <c r="K841" s="130"/>
      <c r="N841" s="130"/>
      <c r="Q841" s="130"/>
      <c r="T841" s="130"/>
      <c r="W841" s="131"/>
      <c r="Z841" s="131"/>
      <c r="AA841" s="132"/>
      <c r="AC841" s="133"/>
      <c r="AD841" s="134"/>
      <c r="AE841" s="133"/>
    </row>
    <row r="842" spans="2:31" ht="15">
      <c r="B842" s="130"/>
      <c r="E842" s="130"/>
      <c r="H842" s="130"/>
      <c r="K842" s="130"/>
      <c r="N842" s="130"/>
      <c r="Q842" s="130"/>
      <c r="T842" s="130"/>
      <c r="W842" s="131"/>
      <c r="Z842" s="131"/>
      <c r="AA842" s="132"/>
      <c r="AC842" s="133"/>
      <c r="AD842" s="134"/>
      <c r="AE842" s="133"/>
    </row>
    <row r="843" spans="2:31" ht="15">
      <c r="B843" s="130"/>
      <c r="E843" s="130"/>
      <c r="H843" s="130"/>
      <c r="K843" s="130"/>
      <c r="N843" s="130"/>
      <c r="Q843" s="130"/>
      <c r="T843" s="130"/>
      <c r="W843" s="131"/>
      <c r="Z843" s="131"/>
      <c r="AA843" s="132"/>
      <c r="AC843" s="133"/>
      <c r="AD843" s="134"/>
      <c r="AE843" s="133"/>
    </row>
    <row r="844" spans="2:31" ht="15">
      <c r="B844" s="130"/>
      <c r="E844" s="130"/>
      <c r="H844" s="130"/>
      <c r="K844" s="130"/>
      <c r="N844" s="130"/>
      <c r="Q844" s="130"/>
      <c r="T844" s="130"/>
      <c r="W844" s="131"/>
      <c r="Z844" s="131"/>
      <c r="AA844" s="132"/>
      <c r="AC844" s="133"/>
      <c r="AD844" s="134"/>
      <c r="AE844" s="133"/>
    </row>
    <row r="845" spans="2:31" ht="15">
      <c r="B845" s="130"/>
      <c r="E845" s="130"/>
      <c r="H845" s="130"/>
      <c r="K845" s="130"/>
      <c r="N845" s="130"/>
      <c r="Q845" s="130"/>
      <c r="T845" s="130"/>
      <c r="W845" s="131"/>
      <c r="Z845" s="131"/>
      <c r="AA845" s="132"/>
      <c r="AC845" s="133"/>
      <c r="AD845" s="134"/>
      <c r="AE845" s="133"/>
    </row>
    <row r="846" spans="2:31" ht="15">
      <c r="B846" s="130"/>
      <c r="E846" s="130"/>
      <c r="H846" s="130"/>
      <c r="K846" s="130"/>
      <c r="N846" s="130"/>
      <c r="Q846" s="130"/>
      <c r="T846" s="130"/>
      <c r="W846" s="131"/>
      <c r="Z846" s="131"/>
      <c r="AA846" s="132"/>
      <c r="AC846" s="133"/>
      <c r="AD846" s="134"/>
      <c r="AE846" s="133"/>
    </row>
    <row r="847" spans="2:31" ht="15">
      <c r="B847" s="130"/>
      <c r="E847" s="130"/>
      <c r="H847" s="130"/>
      <c r="K847" s="130"/>
      <c r="N847" s="130"/>
      <c r="Q847" s="130"/>
      <c r="T847" s="130"/>
      <c r="W847" s="131"/>
      <c r="Z847" s="131"/>
      <c r="AA847" s="132"/>
      <c r="AC847" s="133"/>
      <c r="AD847" s="134"/>
      <c r="AE847" s="133"/>
    </row>
    <row r="848" spans="2:31" ht="15">
      <c r="B848" s="130"/>
      <c r="E848" s="130"/>
      <c r="H848" s="130"/>
      <c r="K848" s="130"/>
      <c r="N848" s="130"/>
      <c r="Q848" s="130"/>
      <c r="T848" s="130"/>
      <c r="W848" s="131"/>
      <c r="Z848" s="131"/>
      <c r="AA848" s="132"/>
      <c r="AC848" s="133"/>
      <c r="AD848" s="134"/>
      <c r="AE848" s="133"/>
    </row>
    <row r="849" spans="2:31" ht="15">
      <c r="B849" s="130"/>
      <c r="E849" s="130"/>
      <c r="H849" s="130"/>
      <c r="K849" s="130"/>
      <c r="N849" s="130"/>
      <c r="Q849" s="130"/>
      <c r="T849" s="130"/>
      <c r="W849" s="131"/>
      <c r="Z849" s="131"/>
      <c r="AA849" s="132"/>
      <c r="AC849" s="133"/>
      <c r="AD849" s="134"/>
      <c r="AE849" s="133"/>
    </row>
    <row r="850" spans="2:31" ht="15">
      <c r="B850" s="130"/>
      <c r="E850" s="130"/>
      <c r="H850" s="130"/>
      <c r="K850" s="130"/>
      <c r="N850" s="130"/>
      <c r="Q850" s="130"/>
      <c r="T850" s="130"/>
      <c r="W850" s="131"/>
      <c r="Z850" s="131"/>
      <c r="AA850" s="132"/>
      <c r="AC850" s="133"/>
      <c r="AD850" s="134"/>
      <c r="AE850" s="133"/>
    </row>
    <row r="851" spans="2:31" ht="15">
      <c r="B851" s="130"/>
      <c r="E851" s="130"/>
      <c r="H851" s="130"/>
      <c r="K851" s="130"/>
      <c r="N851" s="130"/>
      <c r="Q851" s="130"/>
      <c r="T851" s="130"/>
      <c r="W851" s="131"/>
      <c r="Z851" s="131"/>
      <c r="AA851" s="132"/>
      <c r="AC851" s="133"/>
      <c r="AD851" s="134"/>
      <c r="AE851" s="133"/>
    </row>
    <row r="852" spans="2:31" ht="15">
      <c r="B852" s="130"/>
      <c r="E852" s="130"/>
      <c r="H852" s="130"/>
      <c r="K852" s="130"/>
      <c r="N852" s="130"/>
      <c r="Q852" s="130"/>
      <c r="T852" s="130"/>
      <c r="W852" s="131"/>
      <c r="Z852" s="131"/>
      <c r="AA852" s="132"/>
      <c r="AC852" s="133"/>
      <c r="AD852" s="134"/>
      <c r="AE852" s="133"/>
    </row>
    <row r="853" spans="2:31" ht="15">
      <c r="B853" s="130"/>
      <c r="E853" s="130"/>
      <c r="H853" s="130"/>
      <c r="K853" s="130"/>
      <c r="N853" s="130"/>
      <c r="Q853" s="130"/>
      <c r="T853" s="130"/>
      <c r="W853" s="131"/>
      <c r="Z853" s="131"/>
      <c r="AA853" s="132"/>
      <c r="AC853" s="133"/>
      <c r="AD853" s="134"/>
      <c r="AE853" s="133"/>
    </row>
    <row r="854" spans="2:31" ht="15">
      <c r="B854" s="130"/>
      <c r="E854" s="130"/>
      <c r="H854" s="130"/>
      <c r="K854" s="130"/>
      <c r="N854" s="130"/>
      <c r="Q854" s="130"/>
      <c r="T854" s="130"/>
      <c r="W854" s="131"/>
      <c r="Z854" s="131"/>
      <c r="AA854" s="132"/>
      <c r="AC854" s="133"/>
      <c r="AD854" s="134"/>
      <c r="AE854" s="133"/>
    </row>
    <row r="855" spans="2:31" ht="15">
      <c r="B855" s="130"/>
      <c r="E855" s="130"/>
      <c r="H855" s="130"/>
      <c r="K855" s="130"/>
      <c r="N855" s="130"/>
      <c r="Q855" s="130"/>
      <c r="T855" s="130"/>
      <c r="W855" s="131"/>
      <c r="Z855" s="131"/>
      <c r="AA855" s="132"/>
      <c r="AC855" s="133"/>
      <c r="AD855" s="134"/>
      <c r="AE855" s="133"/>
    </row>
    <row r="856" spans="2:31" ht="15">
      <c r="B856" s="130"/>
      <c r="E856" s="130"/>
      <c r="H856" s="130"/>
      <c r="K856" s="130"/>
      <c r="N856" s="130"/>
      <c r="Q856" s="130"/>
      <c r="T856" s="130"/>
      <c r="W856" s="131"/>
      <c r="Z856" s="131"/>
      <c r="AA856" s="132"/>
      <c r="AC856" s="133"/>
      <c r="AD856" s="134"/>
      <c r="AE856" s="133"/>
    </row>
    <row r="857" spans="2:31" ht="15">
      <c r="B857" s="130"/>
      <c r="E857" s="130"/>
      <c r="H857" s="130"/>
      <c r="K857" s="130"/>
      <c r="N857" s="130"/>
      <c r="Q857" s="130"/>
      <c r="T857" s="130"/>
      <c r="W857" s="131"/>
      <c r="Z857" s="131"/>
      <c r="AA857" s="132"/>
      <c r="AC857" s="133"/>
      <c r="AD857" s="134"/>
      <c r="AE857" s="133"/>
    </row>
    <row r="858" spans="2:31" ht="15">
      <c r="B858" s="130"/>
      <c r="E858" s="130"/>
      <c r="H858" s="130"/>
      <c r="K858" s="130"/>
      <c r="N858" s="130"/>
      <c r="Q858" s="130"/>
      <c r="T858" s="130"/>
      <c r="W858" s="131"/>
      <c r="Z858" s="131"/>
      <c r="AA858" s="132"/>
      <c r="AC858" s="133"/>
      <c r="AD858" s="134"/>
      <c r="AE858" s="133"/>
    </row>
    <row r="859" spans="2:31" ht="15">
      <c r="B859" s="130"/>
      <c r="E859" s="130"/>
      <c r="H859" s="130"/>
      <c r="K859" s="130"/>
      <c r="N859" s="130"/>
      <c r="Q859" s="130"/>
      <c r="T859" s="130"/>
      <c r="W859" s="131"/>
      <c r="Z859" s="131"/>
      <c r="AA859" s="132"/>
      <c r="AC859" s="133"/>
      <c r="AD859" s="134"/>
      <c r="AE859" s="133"/>
    </row>
    <row r="860" spans="2:31" ht="15">
      <c r="B860" s="130"/>
      <c r="E860" s="130"/>
      <c r="H860" s="130"/>
      <c r="K860" s="130"/>
      <c r="N860" s="130"/>
      <c r="Q860" s="130"/>
      <c r="T860" s="130"/>
      <c r="W860" s="131"/>
      <c r="Z860" s="131"/>
      <c r="AA860" s="132"/>
      <c r="AC860" s="133"/>
      <c r="AD860" s="134"/>
      <c r="AE860" s="133"/>
    </row>
    <row r="861" spans="2:31" ht="15">
      <c r="B861" s="130"/>
      <c r="E861" s="130"/>
      <c r="H861" s="130"/>
      <c r="K861" s="130"/>
      <c r="N861" s="130"/>
      <c r="Q861" s="130"/>
      <c r="T861" s="130"/>
      <c r="W861" s="131"/>
      <c r="Z861" s="131"/>
      <c r="AA861" s="132"/>
      <c r="AC861" s="133"/>
      <c r="AD861" s="134"/>
      <c r="AE861" s="133"/>
    </row>
    <row r="862" spans="2:31" ht="15">
      <c r="B862" s="130"/>
      <c r="E862" s="130"/>
      <c r="H862" s="130"/>
      <c r="K862" s="130"/>
      <c r="N862" s="130"/>
      <c r="Q862" s="130"/>
      <c r="T862" s="130"/>
      <c r="W862" s="131"/>
      <c r="Z862" s="131"/>
      <c r="AA862" s="132"/>
      <c r="AC862" s="133"/>
      <c r="AD862" s="134"/>
      <c r="AE862" s="133"/>
    </row>
    <row r="863" spans="2:31" ht="15">
      <c r="B863" s="130"/>
      <c r="E863" s="130"/>
      <c r="H863" s="130"/>
      <c r="K863" s="130"/>
      <c r="N863" s="130"/>
      <c r="Q863" s="130"/>
      <c r="T863" s="130"/>
      <c r="W863" s="131"/>
      <c r="Z863" s="131"/>
      <c r="AA863" s="132"/>
      <c r="AC863" s="133"/>
      <c r="AD863" s="134"/>
      <c r="AE863" s="133"/>
    </row>
    <row r="864" spans="2:31" ht="15">
      <c r="B864" s="130"/>
      <c r="E864" s="130"/>
      <c r="H864" s="130"/>
      <c r="K864" s="130"/>
      <c r="N864" s="130"/>
      <c r="Q864" s="130"/>
      <c r="T864" s="130"/>
      <c r="W864" s="131"/>
      <c r="Z864" s="131"/>
      <c r="AA864" s="132"/>
      <c r="AC864" s="133"/>
      <c r="AD864" s="134"/>
      <c r="AE864" s="133"/>
    </row>
    <row r="865" spans="2:31" ht="15">
      <c r="B865" s="130"/>
      <c r="E865" s="130"/>
      <c r="H865" s="130"/>
      <c r="K865" s="130"/>
      <c r="N865" s="130"/>
      <c r="Q865" s="130"/>
      <c r="T865" s="130"/>
      <c r="W865" s="131"/>
      <c r="Z865" s="131"/>
      <c r="AA865" s="132"/>
      <c r="AC865" s="133"/>
      <c r="AD865" s="134"/>
      <c r="AE865" s="133"/>
    </row>
    <row r="866" spans="2:31" ht="15">
      <c r="B866" s="130"/>
      <c r="E866" s="130"/>
      <c r="H866" s="130"/>
      <c r="K866" s="130"/>
      <c r="N866" s="130"/>
      <c r="Q866" s="130"/>
      <c r="T866" s="130"/>
      <c r="W866" s="131"/>
      <c r="Z866" s="131"/>
      <c r="AA866" s="132"/>
      <c r="AC866" s="133"/>
      <c r="AD866" s="134"/>
      <c r="AE866" s="133"/>
    </row>
    <row r="867" spans="2:31" ht="15">
      <c r="B867" s="130"/>
      <c r="E867" s="130"/>
      <c r="H867" s="130"/>
      <c r="K867" s="130"/>
      <c r="N867" s="130"/>
      <c r="Q867" s="130"/>
      <c r="T867" s="130"/>
      <c r="W867" s="131"/>
      <c r="Z867" s="131"/>
      <c r="AA867" s="132"/>
      <c r="AC867" s="133"/>
      <c r="AD867" s="134"/>
      <c r="AE867" s="133"/>
    </row>
    <row r="868" spans="2:31" ht="15">
      <c r="B868" s="130"/>
      <c r="E868" s="130"/>
      <c r="H868" s="130"/>
      <c r="K868" s="130"/>
      <c r="N868" s="130"/>
      <c r="Q868" s="130"/>
      <c r="T868" s="130"/>
      <c r="W868" s="131"/>
      <c r="Z868" s="131"/>
      <c r="AA868" s="132"/>
      <c r="AC868" s="133"/>
      <c r="AD868" s="134"/>
      <c r="AE868" s="133"/>
    </row>
    <row r="869" spans="2:31" ht="15">
      <c r="B869" s="130"/>
      <c r="E869" s="130"/>
      <c r="H869" s="130"/>
      <c r="K869" s="130"/>
      <c r="N869" s="130"/>
      <c r="Q869" s="130"/>
      <c r="T869" s="130"/>
      <c r="W869" s="131"/>
      <c r="Z869" s="131"/>
      <c r="AA869" s="132"/>
      <c r="AC869" s="133"/>
      <c r="AD869" s="134"/>
      <c r="AE869" s="133"/>
    </row>
    <row r="870" spans="2:31" ht="15">
      <c r="B870" s="130"/>
      <c r="E870" s="130"/>
      <c r="H870" s="130"/>
      <c r="K870" s="130"/>
      <c r="N870" s="130"/>
      <c r="Q870" s="130"/>
      <c r="T870" s="130"/>
      <c r="W870" s="131"/>
      <c r="Z870" s="131"/>
      <c r="AA870" s="132"/>
      <c r="AC870" s="133"/>
      <c r="AD870" s="134"/>
      <c r="AE870" s="133"/>
    </row>
    <row r="871" spans="2:31" ht="15">
      <c r="B871" s="130"/>
      <c r="E871" s="130"/>
      <c r="H871" s="130"/>
      <c r="K871" s="130"/>
      <c r="N871" s="130"/>
      <c r="Q871" s="130"/>
      <c r="T871" s="130"/>
      <c r="W871" s="131"/>
      <c r="Z871" s="131"/>
      <c r="AA871" s="132"/>
      <c r="AC871" s="133"/>
      <c r="AD871" s="134"/>
      <c r="AE871" s="133"/>
    </row>
    <row r="872" spans="2:31" ht="15">
      <c r="B872" s="130"/>
      <c r="E872" s="130"/>
      <c r="H872" s="130"/>
      <c r="K872" s="130"/>
      <c r="N872" s="130"/>
      <c r="Q872" s="130"/>
      <c r="T872" s="130"/>
      <c r="W872" s="131"/>
      <c r="Z872" s="131"/>
      <c r="AA872" s="132"/>
      <c r="AC872" s="133"/>
      <c r="AD872" s="134"/>
      <c r="AE872" s="133"/>
    </row>
    <row r="873" spans="2:31" ht="15">
      <c r="B873" s="130"/>
      <c r="E873" s="130"/>
      <c r="H873" s="130"/>
      <c r="K873" s="130"/>
      <c r="N873" s="130"/>
      <c r="Q873" s="130"/>
      <c r="T873" s="130"/>
      <c r="W873" s="131"/>
      <c r="Z873" s="131"/>
      <c r="AA873" s="132"/>
      <c r="AC873" s="133"/>
      <c r="AD873" s="134"/>
      <c r="AE873" s="133"/>
    </row>
    <row r="874" spans="2:31" ht="15">
      <c r="B874" s="130"/>
      <c r="E874" s="130"/>
      <c r="H874" s="130"/>
      <c r="K874" s="130"/>
      <c r="N874" s="130"/>
      <c r="Q874" s="130"/>
      <c r="T874" s="130"/>
      <c r="W874" s="131"/>
      <c r="Z874" s="131"/>
      <c r="AA874" s="132"/>
      <c r="AC874" s="133"/>
      <c r="AD874" s="134"/>
      <c r="AE874" s="133"/>
    </row>
    <row r="875" spans="2:31" ht="15">
      <c r="B875" s="130"/>
      <c r="E875" s="130"/>
      <c r="H875" s="130"/>
      <c r="K875" s="130"/>
      <c r="N875" s="130"/>
      <c r="Q875" s="130"/>
      <c r="T875" s="130"/>
      <c r="W875" s="131"/>
      <c r="Z875" s="131"/>
      <c r="AA875" s="132"/>
      <c r="AC875" s="133"/>
      <c r="AD875" s="134"/>
      <c r="AE875" s="133"/>
    </row>
    <row r="876" spans="2:31" ht="15">
      <c r="B876" s="130"/>
      <c r="E876" s="130"/>
      <c r="H876" s="130"/>
      <c r="K876" s="130"/>
      <c r="N876" s="130"/>
      <c r="Q876" s="130"/>
      <c r="T876" s="130"/>
      <c r="W876" s="131"/>
      <c r="Z876" s="131"/>
      <c r="AA876" s="132"/>
      <c r="AC876" s="133"/>
      <c r="AD876" s="134"/>
      <c r="AE876" s="133"/>
    </row>
    <row r="877" spans="2:31" ht="15">
      <c r="B877" s="130"/>
      <c r="E877" s="130"/>
      <c r="H877" s="130"/>
      <c r="K877" s="130"/>
      <c r="N877" s="130"/>
      <c r="Q877" s="130"/>
      <c r="T877" s="130"/>
      <c r="W877" s="131"/>
      <c r="Z877" s="131"/>
      <c r="AA877" s="132"/>
      <c r="AC877" s="133"/>
      <c r="AD877" s="134"/>
      <c r="AE877" s="133"/>
    </row>
    <row r="878" spans="2:31" ht="15">
      <c r="B878" s="130"/>
      <c r="E878" s="130"/>
      <c r="H878" s="130"/>
      <c r="K878" s="130"/>
      <c r="N878" s="130"/>
      <c r="Q878" s="130"/>
      <c r="T878" s="130"/>
      <c r="W878" s="131"/>
      <c r="Z878" s="131"/>
      <c r="AA878" s="132"/>
      <c r="AC878" s="133"/>
      <c r="AD878" s="134"/>
      <c r="AE878" s="133"/>
    </row>
    <row r="879" spans="2:31" ht="15">
      <c r="B879" s="130"/>
      <c r="E879" s="130"/>
      <c r="H879" s="130"/>
      <c r="K879" s="130"/>
      <c r="N879" s="130"/>
      <c r="Q879" s="130"/>
      <c r="T879" s="130"/>
      <c r="W879" s="131"/>
      <c r="Z879" s="131"/>
      <c r="AA879" s="132"/>
      <c r="AC879" s="133"/>
      <c r="AD879" s="134"/>
      <c r="AE879" s="133"/>
    </row>
    <row r="880" spans="2:31" ht="15">
      <c r="B880" s="130"/>
      <c r="E880" s="130"/>
      <c r="H880" s="130"/>
      <c r="K880" s="130"/>
      <c r="N880" s="130"/>
      <c r="Q880" s="130"/>
      <c r="T880" s="130"/>
      <c r="W880" s="131"/>
      <c r="Z880" s="131"/>
      <c r="AA880" s="132"/>
      <c r="AC880" s="133"/>
      <c r="AD880" s="134"/>
      <c r="AE880" s="133"/>
    </row>
    <row r="881" spans="2:31" ht="15">
      <c r="B881" s="130"/>
      <c r="E881" s="130"/>
      <c r="H881" s="130"/>
      <c r="K881" s="130"/>
      <c r="N881" s="130"/>
      <c r="Q881" s="130"/>
      <c r="T881" s="130"/>
      <c r="W881" s="131"/>
      <c r="Z881" s="131"/>
      <c r="AA881" s="132"/>
      <c r="AC881" s="133"/>
      <c r="AD881" s="134"/>
      <c r="AE881" s="133"/>
    </row>
    <row r="882" spans="2:31" ht="15">
      <c r="B882" s="130"/>
      <c r="E882" s="130"/>
      <c r="H882" s="130"/>
      <c r="K882" s="130"/>
      <c r="N882" s="130"/>
      <c r="Q882" s="130"/>
      <c r="T882" s="130"/>
      <c r="W882" s="131"/>
      <c r="Z882" s="131"/>
      <c r="AA882" s="132"/>
      <c r="AC882" s="133"/>
      <c r="AD882" s="134"/>
      <c r="AE882" s="133"/>
    </row>
    <row r="883" spans="2:31" ht="15">
      <c r="B883" s="130"/>
      <c r="E883" s="130"/>
      <c r="H883" s="130"/>
      <c r="K883" s="130"/>
      <c r="N883" s="130"/>
      <c r="Q883" s="130"/>
      <c r="T883" s="130"/>
      <c r="W883" s="131"/>
      <c r="Z883" s="131"/>
      <c r="AA883" s="132"/>
      <c r="AC883" s="133"/>
      <c r="AD883" s="134"/>
      <c r="AE883" s="133"/>
    </row>
    <row r="884" spans="2:31" ht="15">
      <c r="B884" s="130"/>
      <c r="E884" s="130"/>
      <c r="H884" s="130"/>
      <c r="K884" s="130"/>
      <c r="N884" s="130"/>
      <c r="Q884" s="130"/>
      <c r="T884" s="130"/>
      <c r="W884" s="131"/>
      <c r="Z884" s="131"/>
      <c r="AA884" s="132"/>
      <c r="AC884" s="133"/>
      <c r="AD884" s="134"/>
      <c r="AE884" s="133"/>
    </row>
    <row r="885" spans="2:31" ht="15">
      <c r="B885" s="130"/>
      <c r="E885" s="130"/>
      <c r="H885" s="130"/>
      <c r="K885" s="130"/>
      <c r="N885" s="130"/>
      <c r="Q885" s="130"/>
      <c r="T885" s="130"/>
      <c r="W885" s="131"/>
      <c r="Z885" s="131"/>
      <c r="AA885" s="132"/>
      <c r="AC885" s="133"/>
      <c r="AD885" s="134"/>
      <c r="AE885" s="133"/>
    </row>
    <row r="886" spans="2:31" ht="15">
      <c r="B886" s="130"/>
      <c r="E886" s="130"/>
      <c r="H886" s="130"/>
      <c r="K886" s="130"/>
      <c r="N886" s="130"/>
      <c r="Q886" s="130"/>
      <c r="T886" s="130"/>
      <c r="W886" s="131"/>
      <c r="Z886" s="131"/>
      <c r="AA886" s="132"/>
      <c r="AC886" s="133"/>
      <c r="AD886" s="134"/>
      <c r="AE886" s="133"/>
    </row>
    <row r="887" spans="2:31" ht="15">
      <c r="B887" s="130"/>
      <c r="E887" s="130"/>
      <c r="H887" s="130"/>
      <c r="K887" s="130"/>
      <c r="N887" s="130"/>
      <c r="Q887" s="130"/>
      <c r="T887" s="130"/>
      <c r="W887" s="131"/>
      <c r="Z887" s="131"/>
      <c r="AA887" s="132"/>
      <c r="AC887" s="133"/>
      <c r="AD887" s="134"/>
      <c r="AE887" s="133"/>
    </row>
    <row r="888" spans="2:31" ht="15">
      <c r="B888" s="130"/>
      <c r="E888" s="130"/>
      <c r="H888" s="130"/>
      <c r="K888" s="130"/>
      <c r="N888" s="130"/>
      <c r="Q888" s="130"/>
      <c r="T888" s="130"/>
      <c r="W888" s="131"/>
      <c r="Z888" s="131"/>
      <c r="AA888" s="132"/>
      <c r="AC888" s="133"/>
      <c r="AD888" s="134"/>
      <c r="AE888" s="133"/>
    </row>
    <row r="889" spans="2:31" ht="15">
      <c r="B889" s="130"/>
      <c r="E889" s="130"/>
      <c r="H889" s="130"/>
      <c r="K889" s="130"/>
      <c r="N889" s="130"/>
      <c r="Q889" s="130"/>
      <c r="T889" s="130"/>
      <c r="W889" s="131"/>
      <c r="Z889" s="131"/>
      <c r="AA889" s="132"/>
      <c r="AC889" s="133"/>
      <c r="AD889" s="134"/>
      <c r="AE889" s="133"/>
    </row>
    <row r="890" spans="2:31" ht="15">
      <c r="B890" s="130"/>
      <c r="E890" s="130"/>
      <c r="H890" s="130"/>
      <c r="K890" s="130"/>
      <c r="N890" s="130"/>
      <c r="Q890" s="130"/>
      <c r="T890" s="130"/>
      <c r="W890" s="131"/>
      <c r="Z890" s="131"/>
      <c r="AA890" s="132"/>
      <c r="AC890" s="133"/>
      <c r="AD890" s="134"/>
      <c r="AE890" s="133"/>
    </row>
    <row r="891" spans="2:31" ht="15">
      <c r="B891" s="130"/>
      <c r="E891" s="130"/>
      <c r="H891" s="130"/>
      <c r="K891" s="130"/>
      <c r="N891" s="130"/>
      <c r="Q891" s="130"/>
      <c r="T891" s="130"/>
      <c r="W891" s="131"/>
      <c r="Z891" s="131"/>
      <c r="AA891" s="132"/>
      <c r="AC891" s="133"/>
      <c r="AD891" s="134"/>
      <c r="AE891" s="133"/>
    </row>
    <row r="892" spans="2:31" ht="15">
      <c r="B892" s="130"/>
      <c r="E892" s="130"/>
      <c r="H892" s="130"/>
      <c r="K892" s="130"/>
      <c r="N892" s="130"/>
      <c r="Q892" s="130"/>
      <c r="T892" s="130"/>
      <c r="W892" s="131"/>
      <c r="Z892" s="131"/>
      <c r="AA892" s="132"/>
      <c r="AC892" s="133"/>
      <c r="AD892" s="134"/>
      <c r="AE892" s="133"/>
    </row>
    <row r="893" spans="2:31" ht="15">
      <c r="B893" s="130"/>
      <c r="E893" s="130"/>
      <c r="H893" s="130"/>
      <c r="K893" s="130"/>
      <c r="N893" s="130"/>
      <c r="Q893" s="130"/>
      <c r="T893" s="130"/>
      <c r="W893" s="131"/>
      <c r="Z893" s="131"/>
      <c r="AA893" s="132"/>
      <c r="AC893" s="133"/>
      <c r="AD893" s="134"/>
      <c r="AE893" s="133"/>
    </row>
    <row r="894" spans="2:31" ht="15">
      <c r="B894" s="130"/>
      <c r="E894" s="130"/>
      <c r="H894" s="130"/>
      <c r="K894" s="130"/>
      <c r="N894" s="130"/>
      <c r="Q894" s="130"/>
      <c r="T894" s="130"/>
      <c r="W894" s="131"/>
      <c r="Z894" s="131"/>
      <c r="AA894" s="132"/>
      <c r="AC894" s="133"/>
      <c r="AD894" s="134"/>
      <c r="AE894" s="133"/>
    </row>
    <row r="895" spans="2:31" ht="15">
      <c r="B895" s="130"/>
      <c r="E895" s="130"/>
      <c r="H895" s="130"/>
      <c r="K895" s="130"/>
      <c r="N895" s="130"/>
      <c r="Q895" s="130"/>
      <c r="T895" s="130"/>
      <c r="W895" s="131"/>
      <c r="Z895" s="131"/>
      <c r="AA895" s="132"/>
      <c r="AC895" s="133"/>
      <c r="AD895" s="134"/>
      <c r="AE895" s="133"/>
    </row>
    <row r="896" spans="2:31" ht="15">
      <c r="B896" s="130"/>
      <c r="E896" s="130"/>
      <c r="H896" s="130"/>
      <c r="K896" s="130"/>
      <c r="N896" s="130"/>
      <c r="Q896" s="130"/>
      <c r="T896" s="130"/>
      <c r="W896" s="131"/>
      <c r="Z896" s="131"/>
      <c r="AA896" s="132"/>
      <c r="AC896" s="133"/>
      <c r="AD896" s="134"/>
      <c r="AE896" s="133"/>
    </row>
    <row r="897" spans="2:31" ht="15">
      <c r="B897" s="130"/>
      <c r="E897" s="130"/>
      <c r="H897" s="130"/>
      <c r="K897" s="130"/>
      <c r="N897" s="130"/>
      <c r="Q897" s="130"/>
      <c r="T897" s="130"/>
      <c r="W897" s="131"/>
      <c r="Z897" s="131"/>
      <c r="AA897" s="132"/>
      <c r="AC897" s="133"/>
      <c r="AD897" s="134"/>
      <c r="AE897" s="133"/>
    </row>
    <row r="898" spans="2:31" ht="15">
      <c r="B898" s="130"/>
      <c r="E898" s="130"/>
      <c r="H898" s="130"/>
      <c r="K898" s="130"/>
      <c r="N898" s="130"/>
      <c r="Q898" s="130"/>
      <c r="T898" s="130"/>
      <c r="W898" s="131"/>
      <c r="Z898" s="131"/>
      <c r="AA898" s="132"/>
      <c r="AC898" s="133"/>
      <c r="AD898" s="134"/>
      <c r="AE898" s="133"/>
    </row>
    <row r="899" spans="2:31" ht="15">
      <c r="B899" s="130"/>
      <c r="E899" s="130"/>
      <c r="H899" s="130"/>
      <c r="K899" s="130"/>
      <c r="N899" s="130"/>
      <c r="Q899" s="130"/>
      <c r="T899" s="130"/>
      <c r="W899" s="131"/>
      <c r="Z899" s="131"/>
      <c r="AA899" s="132"/>
      <c r="AC899" s="133"/>
      <c r="AD899" s="134"/>
      <c r="AE899" s="133"/>
    </row>
    <row r="900" spans="2:31" ht="15">
      <c r="B900" s="130"/>
      <c r="E900" s="130"/>
      <c r="H900" s="130"/>
      <c r="K900" s="130"/>
      <c r="N900" s="130"/>
      <c r="Q900" s="130"/>
      <c r="T900" s="130"/>
      <c r="W900" s="131"/>
      <c r="Z900" s="131"/>
      <c r="AA900" s="132"/>
      <c r="AC900" s="133"/>
      <c r="AD900" s="134"/>
      <c r="AE900" s="133"/>
    </row>
    <row r="901" spans="2:31" ht="15">
      <c r="B901" s="130"/>
      <c r="E901" s="130"/>
      <c r="H901" s="130"/>
      <c r="K901" s="130"/>
      <c r="N901" s="130"/>
      <c r="Q901" s="130"/>
      <c r="T901" s="130"/>
      <c r="W901" s="131"/>
      <c r="Z901" s="131"/>
      <c r="AA901" s="132"/>
      <c r="AC901" s="133"/>
      <c r="AD901" s="134"/>
      <c r="AE901" s="133"/>
    </row>
    <row r="902" spans="2:31" ht="15">
      <c r="B902" s="130"/>
      <c r="E902" s="130"/>
      <c r="H902" s="130"/>
      <c r="K902" s="130"/>
      <c r="N902" s="130"/>
      <c r="Q902" s="130"/>
      <c r="T902" s="130"/>
      <c r="W902" s="131"/>
      <c r="Z902" s="131"/>
      <c r="AA902" s="132"/>
      <c r="AC902" s="133"/>
      <c r="AD902" s="134"/>
      <c r="AE902" s="133"/>
    </row>
    <row r="903" spans="2:31" ht="15">
      <c r="B903" s="130"/>
      <c r="E903" s="130"/>
      <c r="H903" s="130"/>
      <c r="K903" s="130"/>
      <c r="N903" s="130"/>
      <c r="Q903" s="130"/>
      <c r="T903" s="130"/>
      <c r="W903" s="131"/>
      <c r="Z903" s="131"/>
      <c r="AA903" s="132"/>
      <c r="AC903" s="133"/>
      <c r="AD903" s="134"/>
      <c r="AE903" s="133"/>
    </row>
    <row r="904" spans="2:31" ht="15">
      <c r="B904" s="130"/>
      <c r="E904" s="130"/>
      <c r="H904" s="130"/>
      <c r="K904" s="130"/>
      <c r="N904" s="130"/>
      <c r="Q904" s="130"/>
      <c r="T904" s="130"/>
      <c r="W904" s="131"/>
      <c r="Z904" s="131"/>
      <c r="AA904" s="132"/>
      <c r="AC904" s="133"/>
      <c r="AD904" s="134"/>
      <c r="AE904" s="133"/>
    </row>
    <row r="905" spans="2:31" ht="15">
      <c r="B905" s="130"/>
      <c r="E905" s="130"/>
      <c r="H905" s="130"/>
      <c r="K905" s="130"/>
      <c r="N905" s="130"/>
      <c r="Q905" s="130"/>
      <c r="T905" s="130"/>
      <c r="W905" s="131"/>
      <c r="Z905" s="131"/>
      <c r="AA905" s="132"/>
      <c r="AC905" s="133"/>
      <c r="AD905" s="134"/>
      <c r="AE905" s="133"/>
    </row>
    <row r="906" spans="2:31" ht="15">
      <c r="B906" s="130"/>
      <c r="E906" s="130"/>
      <c r="H906" s="130"/>
      <c r="K906" s="130"/>
      <c r="N906" s="130"/>
      <c r="Q906" s="130"/>
      <c r="T906" s="130"/>
      <c r="W906" s="131"/>
      <c r="Z906" s="131"/>
      <c r="AA906" s="132"/>
      <c r="AC906" s="133"/>
      <c r="AD906" s="134"/>
      <c r="AE906" s="133"/>
    </row>
    <row r="907" spans="2:31" ht="15">
      <c r="B907" s="130"/>
      <c r="E907" s="130"/>
      <c r="H907" s="130"/>
      <c r="K907" s="130"/>
      <c r="N907" s="130"/>
      <c r="Q907" s="130"/>
      <c r="T907" s="130"/>
      <c r="W907" s="131"/>
      <c r="Z907" s="131"/>
      <c r="AA907" s="132"/>
      <c r="AC907" s="133"/>
      <c r="AD907" s="134"/>
      <c r="AE907" s="133"/>
    </row>
    <row r="908" spans="2:31" ht="15">
      <c r="B908" s="130"/>
      <c r="E908" s="130"/>
      <c r="H908" s="130"/>
      <c r="K908" s="130"/>
      <c r="N908" s="130"/>
      <c r="Q908" s="130"/>
      <c r="T908" s="130"/>
      <c r="W908" s="131"/>
      <c r="Z908" s="131"/>
      <c r="AA908" s="132"/>
      <c r="AC908" s="133"/>
      <c r="AD908" s="134"/>
      <c r="AE908" s="133"/>
    </row>
    <row r="909" spans="2:31" ht="15">
      <c r="B909" s="130"/>
      <c r="E909" s="130"/>
      <c r="H909" s="130"/>
      <c r="K909" s="130"/>
      <c r="N909" s="130"/>
      <c r="Q909" s="130"/>
      <c r="T909" s="130"/>
      <c r="W909" s="131"/>
      <c r="Z909" s="131"/>
      <c r="AA909" s="132"/>
      <c r="AC909" s="133"/>
      <c r="AD909" s="134"/>
      <c r="AE909" s="133"/>
    </row>
    <row r="910" spans="2:31" ht="15">
      <c r="B910" s="130"/>
      <c r="E910" s="130"/>
      <c r="H910" s="130"/>
      <c r="K910" s="130"/>
      <c r="N910" s="130"/>
      <c r="Q910" s="130"/>
      <c r="T910" s="130"/>
      <c r="W910" s="131"/>
      <c r="Z910" s="131"/>
      <c r="AA910" s="132"/>
      <c r="AC910" s="133"/>
      <c r="AD910" s="134"/>
      <c r="AE910" s="133"/>
    </row>
    <row r="911" spans="2:31" ht="15">
      <c r="B911" s="130"/>
      <c r="E911" s="130"/>
      <c r="H911" s="130"/>
      <c r="K911" s="130"/>
      <c r="N911" s="130"/>
      <c r="Q911" s="130"/>
      <c r="T911" s="130"/>
      <c r="W911" s="131"/>
      <c r="Z911" s="131"/>
      <c r="AA911" s="132"/>
      <c r="AC911" s="133"/>
      <c r="AD911" s="134"/>
      <c r="AE911" s="133"/>
    </row>
    <row r="912" spans="2:31" ht="15">
      <c r="B912" s="130"/>
      <c r="E912" s="130"/>
      <c r="H912" s="130"/>
      <c r="K912" s="130"/>
      <c r="N912" s="130"/>
      <c r="Q912" s="130"/>
      <c r="T912" s="130"/>
      <c r="W912" s="131"/>
      <c r="Z912" s="131"/>
      <c r="AA912" s="132"/>
      <c r="AC912" s="133"/>
      <c r="AD912" s="134"/>
      <c r="AE912" s="133"/>
    </row>
    <row r="913" spans="2:31" ht="15">
      <c r="B913" s="130"/>
      <c r="E913" s="130"/>
      <c r="H913" s="130"/>
      <c r="K913" s="130"/>
      <c r="N913" s="130"/>
      <c r="Q913" s="130"/>
      <c r="T913" s="130"/>
      <c r="W913" s="131"/>
      <c r="Z913" s="131"/>
      <c r="AA913" s="132"/>
      <c r="AC913" s="133"/>
      <c r="AD913" s="134"/>
      <c r="AE913" s="133"/>
    </row>
    <row r="914" spans="2:31" ht="15">
      <c r="B914" s="130"/>
      <c r="E914" s="130"/>
      <c r="H914" s="130"/>
      <c r="K914" s="130"/>
      <c r="N914" s="130"/>
      <c r="Q914" s="130"/>
      <c r="T914" s="130"/>
      <c r="W914" s="131"/>
      <c r="Z914" s="131"/>
      <c r="AA914" s="132"/>
      <c r="AC914" s="133"/>
      <c r="AD914" s="134"/>
      <c r="AE914" s="133"/>
    </row>
    <row r="915" spans="2:31" ht="15">
      <c r="B915" s="130"/>
      <c r="E915" s="130"/>
      <c r="H915" s="130"/>
      <c r="K915" s="130"/>
      <c r="N915" s="130"/>
      <c r="Q915" s="130"/>
      <c r="T915" s="130"/>
      <c r="W915" s="131"/>
      <c r="Z915" s="131"/>
      <c r="AA915" s="132"/>
      <c r="AC915" s="133"/>
      <c r="AD915" s="134"/>
      <c r="AE915" s="133"/>
    </row>
    <row r="916" spans="2:31" ht="15">
      <c r="B916" s="130"/>
      <c r="E916" s="130"/>
      <c r="H916" s="130"/>
      <c r="K916" s="130"/>
      <c r="N916" s="130"/>
      <c r="Q916" s="130"/>
      <c r="T916" s="130"/>
      <c r="W916" s="131"/>
      <c r="Z916" s="131"/>
      <c r="AA916" s="132"/>
      <c r="AC916" s="133"/>
      <c r="AD916" s="134"/>
      <c r="AE916" s="133"/>
    </row>
    <row r="917" spans="2:31" ht="15">
      <c r="B917" s="130"/>
      <c r="E917" s="130"/>
      <c r="H917" s="130"/>
      <c r="K917" s="130"/>
      <c r="N917" s="130"/>
      <c r="Q917" s="130"/>
      <c r="T917" s="130"/>
      <c r="W917" s="131"/>
      <c r="Z917" s="131"/>
      <c r="AA917" s="132"/>
      <c r="AC917" s="133"/>
      <c r="AD917" s="134"/>
      <c r="AE917" s="133"/>
    </row>
    <row r="918" spans="2:31" ht="15">
      <c r="B918" s="130"/>
      <c r="E918" s="130"/>
      <c r="H918" s="130"/>
      <c r="K918" s="130"/>
      <c r="N918" s="130"/>
      <c r="Q918" s="130"/>
      <c r="T918" s="130"/>
      <c r="W918" s="131"/>
      <c r="Z918" s="131"/>
      <c r="AA918" s="132"/>
      <c r="AC918" s="133"/>
      <c r="AD918" s="134"/>
      <c r="AE918" s="133"/>
    </row>
    <row r="919" spans="2:31" ht="15">
      <c r="B919" s="130"/>
      <c r="E919" s="130"/>
      <c r="H919" s="130"/>
      <c r="K919" s="130"/>
      <c r="N919" s="130"/>
      <c r="Q919" s="130"/>
      <c r="T919" s="130"/>
      <c r="W919" s="131"/>
      <c r="Z919" s="131"/>
      <c r="AA919" s="132"/>
      <c r="AC919" s="133"/>
      <c r="AD919" s="134"/>
      <c r="AE919" s="133"/>
    </row>
    <row r="920" spans="2:31" ht="15">
      <c r="B920" s="130"/>
      <c r="E920" s="130"/>
      <c r="H920" s="130"/>
      <c r="K920" s="130"/>
      <c r="N920" s="130"/>
      <c r="Q920" s="130"/>
      <c r="T920" s="130"/>
      <c r="W920" s="131"/>
      <c r="Z920" s="131"/>
      <c r="AA920" s="132"/>
      <c r="AC920" s="133"/>
      <c r="AD920" s="134"/>
      <c r="AE920" s="133"/>
    </row>
    <row r="921" spans="2:31" ht="15">
      <c r="B921" s="130"/>
      <c r="E921" s="130"/>
      <c r="H921" s="130"/>
      <c r="K921" s="130"/>
      <c r="N921" s="130"/>
      <c r="Q921" s="130"/>
      <c r="T921" s="130"/>
      <c r="W921" s="131"/>
      <c r="Z921" s="131"/>
      <c r="AA921" s="132"/>
      <c r="AC921" s="133"/>
      <c r="AD921" s="134"/>
      <c r="AE921" s="133"/>
    </row>
    <row r="922" spans="2:31" ht="15">
      <c r="B922" s="130"/>
      <c r="E922" s="130"/>
      <c r="H922" s="130"/>
      <c r="K922" s="130"/>
      <c r="N922" s="130"/>
      <c r="Q922" s="130"/>
      <c r="T922" s="130"/>
      <c r="W922" s="131"/>
      <c r="Z922" s="131"/>
      <c r="AA922" s="132"/>
      <c r="AC922" s="133"/>
      <c r="AD922" s="134"/>
      <c r="AE922" s="133"/>
    </row>
    <row r="923" spans="2:31" ht="15">
      <c r="B923" s="130"/>
      <c r="E923" s="130"/>
      <c r="H923" s="130"/>
      <c r="K923" s="130"/>
      <c r="N923" s="130"/>
      <c r="Q923" s="130"/>
      <c r="T923" s="130"/>
      <c r="W923" s="131"/>
      <c r="Z923" s="131"/>
      <c r="AA923" s="132"/>
      <c r="AC923" s="133"/>
      <c r="AD923" s="134"/>
      <c r="AE923" s="133"/>
    </row>
    <row r="924" spans="2:31" ht="15">
      <c r="B924" s="130"/>
      <c r="E924" s="130"/>
      <c r="H924" s="130"/>
      <c r="K924" s="130"/>
      <c r="N924" s="130"/>
      <c r="Q924" s="130"/>
      <c r="T924" s="130"/>
      <c r="W924" s="131"/>
      <c r="Z924" s="131"/>
      <c r="AA924" s="132"/>
      <c r="AC924" s="133"/>
      <c r="AD924" s="134"/>
      <c r="AE924" s="133"/>
    </row>
    <row r="925" spans="2:31" ht="15">
      <c r="B925" s="130"/>
      <c r="E925" s="130"/>
      <c r="H925" s="130"/>
      <c r="K925" s="130"/>
      <c r="N925" s="130"/>
      <c r="Q925" s="130"/>
      <c r="T925" s="130"/>
      <c r="W925" s="131"/>
      <c r="Z925" s="131"/>
      <c r="AA925" s="132"/>
      <c r="AC925" s="133"/>
      <c r="AD925" s="134"/>
      <c r="AE925" s="133"/>
    </row>
    <row r="926" spans="2:31" ht="15">
      <c r="B926" s="130"/>
      <c r="E926" s="130"/>
      <c r="H926" s="130"/>
      <c r="K926" s="130"/>
      <c r="N926" s="130"/>
      <c r="Q926" s="130"/>
      <c r="T926" s="130"/>
      <c r="W926" s="131"/>
      <c r="Z926" s="131"/>
      <c r="AA926" s="132"/>
      <c r="AC926" s="133"/>
      <c r="AD926" s="134"/>
      <c r="AE926" s="133"/>
    </row>
    <row r="927" spans="2:31" ht="15">
      <c r="B927" s="130"/>
      <c r="E927" s="130"/>
      <c r="H927" s="130"/>
      <c r="K927" s="130"/>
      <c r="N927" s="130"/>
      <c r="Q927" s="130"/>
      <c r="T927" s="130"/>
      <c r="W927" s="131"/>
      <c r="Z927" s="131"/>
      <c r="AA927" s="132"/>
      <c r="AC927" s="133"/>
      <c r="AD927" s="134"/>
      <c r="AE927" s="133"/>
    </row>
    <row r="928" spans="2:31" ht="15">
      <c r="B928" s="130"/>
      <c r="E928" s="130"/>
      <c r="H928" s="130"/>
      <c r="K928" s="130"/>
      <c r="N928" s="130"/>
      <c r="Q928" s="130"/>
      <c r="T928" s="130"/>
      <c r="W928" s="131"/>
      <c r="Z928" s="131"/>
      <c r="AA928" s="132"/>
      <c r="AC928" s="133"/>
      <c r="AD928" s="134"/>
      <c r="AE928" s="133"/>
    </row>
    <row r="929" spans="2:31" ht="15">
      <c r="B929" s="130"/>
      <c r="E929" s="130"/>
      <c r="H929" s="130"/>
      <c r="K929" s="130"/>
      <c r="N929" s="130"/>
      <c r="Q929" s="130"/>
      <c r="T929" s="130"/>
      <c r="W929" s="131"/>
      <c r="Z929" s="131"/>
      <c r="AA929" s="132"/>
      <c r="AC929" s="133"/>
      <c r="AD929" s="134"/>
      <c r="AE929" s="133"/>
    </row>
    <row r="930" spans="2:31" ht="15">
      <c r="B930" s="130"/>
      <c r="E930" s="130"/>
      <c r="H930" s="130"/>
      <c r="K930" s="130"/>
      <c r="N930" s="130"/>
      <c r="Q930" s="130"/>
      <c r="T930" s="130"/>
      <c r="W930" s="131"/>
      <c r="Z930" s="131"/>
      <c r="AA930" s="132"/>
      <c r="AC930" s="133"/>
      <c r="AD930" s="134"/>
      <c r="AE930" s="133"/>
    </row>
    <row r="931" spans="2:31" ht="15">
      <c r="B931" s="130"/>
      <c r="E931" s="130"/>
      <c r="H931" s="130"/>
      <c r="K931" s="130"/>
      <c r="N931" s="130"/>
      <c r="Q931" s="130"/>
      <c r="T931" s="130"/>
      <c r="W931" s="131"/>
      <c r="Z931" s="131"/>
      <c r="AA931" s="132"/>
      <c r="AC931" s="133"/>
      <c r="AD931" s="134"/>
      <c r="AE931" s="133"/>
    </row>
    <row r="932" spans="2:31" ht="15">
      <c r="B932" s="130"/>
      <c r="E932" s="130"/>
      <c r="H932" s="130"/>
      <c r="K932" s="130"/>
      <c r="N932" s="130"/>
      <c r="Q932" s="130"/>
      <c r="T932" s="130"/>
      <c r="W932" s="131"/>
      <c r="Z932" s="131"/>
      <c r="AA932" s="132"/>
      <c r="AC932" s="133"/>
      <c r="AD932" s="134"/>
      <c r="AE932" s="133"/>
    </row>
    <row r="933" spans="2:31" ht="15">
      <c r="B933" s="130"/>
      <c r="E933" s="130"/>
      <c r="H933" s="130"/>
      <c r="K933" s="130"/>
      <c r="N933" s="130"/>
      <c r="Q933" s="130"/>
      <c r="T933" s="130"/>
      <c r="W933" s="131"/>
      <c r="Z933" s="131"/>
      <c r="AA933" s="132"/>
      <c r="AC933" s="133"/>
      <c r="AD933" s="134"/>
      <c r="AE933" s="133"/>
    </row>
  </sheetData>
  <mergeCells count="16">
    <mergeCell ref="H4:J4"/>
    <mergeCell ref="AD4:AD6"/>
    <mergeCell ref="AE4:AE6"/>
    <mergeCell ref="K4:M4"/>
    <mergeCell ref="N4:P4"/>
    <mergeCell ref="Q4:S4"/>
    <mergeCell ref="T4:V4"/>
    <mergeCell ref="W4:Y4"/>
    <mergeCell ref="Z4:AB4"/>
    <mergeCell ref="AC4:AC6"/>
    <mergeCell ref="A1:E1"/>
    <mergeCell ref="A2:E2"/>
    <mergeCell ref="A3:E3"/>
    <mergeCell ref="A4:A6"/>
    <mergeCell ref="B4:D4"/>
    <mergeCell ref="E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dcterms:modified xsi:type="dcterms:W3CDTF">2024-09-27T11:46:51Z</dcterms:modified>
</cp:coreProperties>
</file>